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B89E41-C19B-4566-881A-2CF4A7F5F7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npes terdaftar" sheetId="3" r:id="rId1"/>
  </sheets>
  <definedNames>
    <definedName name="_xlnm._FilterDatabase" localSheetId="0" hidden="1">'Ponpes terdaftar'!$A$9:$T$70</definedName>
  </definedNames>
  <calcPr calcId="191029"/>
</workbook>
</file>

<file path=xl/calcChain.xml><?xml version="1.0" encoding="utf-8"?>
<calcChain xmlns="http://schemas.openxmlformats.org/spreadsheetml/2006/main">
  <c r="F82" i="3" l="1"/>
</calcChain>
</file>

<file path=xl/sharedStrings.xml><?xml version="1.0" encoding="utf-8"?>
<sst xmlns="http://schemas.openxmlformats.org/spreadsheetml/2006/main" count="823" uniqueCount="459">
  <si>
    <t>NSPP</t>
  </si>
  <si>
    <t>Nama Lembaga</t>
  </si>
  <si>
    <t>Alamat Lokasi</t>
  </si>
  <si>
    <t>Nama Pimpinan</t>
  </si>
  <si>
    <t>Jumlah Santri</t>
  </si>
  <si>
    <t>Jumlah Ustad</t>
  </si>
  <si>
    <t>Propinsi</t>
  </si>
  <si>
    <t>Kab/Kota</t>
  </si>
  <si>
    <t>Kecamatan</t>
  </si>
  <si>
    <t>Alamat</t>
  </si>
  <si>
    <t>RT</t>
  </si>
  <si>
    <t>RW</t>
  </si>
  <si>
    <t>Kelurahan</t>
  </si>
  <si>
    <t>Kode Pos</t>
  </si>
  <si>
    <t>Mukim</t>
  </si>
  <si>
    <t>Tidak Mukim</t>
  </si>
  <si>
    <t>Total</t>
  </si>
  <si>
    <t>11</t>
  </si>
  <si>
    <t>01</t>
  </si>
  <si>
    <t>03</t>
  </si>
  <si>
    <t>04</t>
  </si>
  <si>
    <t>05</t>
  </si>
  <si>
    <t>07</t>
  </si>
  <si>
    <t>08</t>
  </si>
  <si>
    <t>09</t>
  </si>
  <si>
    <t>003</t>
  </si>
  <si>
    <t>001</t>
  </si>
  <si>
    <t>10</t>
  </si>
  <si>
    <t>020</t>
  </si>
  <si>
    <t>12</t>
  </si>
  <si>
    <t>13</t>
  </si>
  <si>
    <t>02</t>
  </si>
  <si>
    <t>06</t>
  </si>
  <si>
    <t>17</t>
  </si>
  <si>
    <t>006</t>
  </si>
  <si>
    <t>005</t>
  </si>
  <si>
    <t>004</t>
  </si>
  <si>
    <t>014</t>
  </si>
  <si>
    <t>007</t>
  </si>
  <si>
    <t>009</t>
  </si>
  <si>
    <t>Kemiri</t>
  </si>
  <si>
    <t>Jawa Tengah</t>
  </si>
  <si>
    <t>Wonosari</t>
  </si>
  <si>
    <t>Tlogo</t>
  </si>
  <si>
    <t>Prambanan</t>
  </si>
  <si>
    <t>Ngawonggo</t>
  </si>
  <si>
    <t>510033100052</t>
  </si>
  <si>
    <t>Jl. Pemukti Baru, Tlogo</t>
  </si>
  <si>
    <t>57454</t>
  </si>
  <si>
    <t>510033100004</t>
  </si>
  <si>
    <t>Dengkeng</t>
  </si>
  <si>
    <t>Wedi</t>
  </si>
  <si>
    <t>57461</t>
  </si>
  <si>
    <t>510033100048</t>
  </si>
  <si>
    <t>Kadibolo</t>
  </si>
  <si>
    <t>H. AGUS SUNARDO</t>
  </si>
  <si>
    <t>510033100062</t>
  </si>
  <si>
    <t>57475</t>
  </si>
  <si>
    <t>510033100006</t>
  </si>
  <si>
    <t>Golo, Paseban</t>
  </si>
  <si>
    <t>Paseban</t>
  </si>
  <si>
    <t>Bayat</t>
  </si>
  <si>
    <t>57462</t>
  </si>
  <si>
    <t>510033100065</t>
  </si>
  <si>
    <t>Nengahan</t>
  </si>
  <si>
    <t>510033100008</t>
  </si>
  <si>
    <t>Wanglu</t>
  </si>
  <si>
    <t>Trucuk</t>
  </si>
  <si>
    <t>57467</t>
  </si>
  <si>
    <t>510033100012</t>
  </si>
  <si>
    <t>Prawatan</t>
  </si>
  <si>
    <t>Jogonalan</t>
  </si>
  <si>
    <t>57452</t>
  </si>
  <si>
    <t>510033100014</t>
  </si>
  <si>
    <t>Sanggrahan</t>
  </si>
  <si>
    <t>Demakijo</t>
  </si>
  <si>
    <t>Karangnongko</t>
  </si>
  <si>
    <t>57483</t>
  </si>
  <si>
    <t>KH.MUHAMMAD SUNTAJI</t>
  </si>
  <si>
    <t>510033100061</t>
  </si>
  <si>
    <t>Kadilajo</t>
  </si>
  <si>
    <t>510033100060</t>
  </si>
  <si>
    <t>Jl. Klaten-Boyolali Km.3,5 Ngawen</t>
  </si>
  <si>
    <t>Ngawen</t>
  </si>
  <si>
    <t>57466</t>
  </si>
  <si>
    <t>510033100020</t>
  </si>
  <si>
    <t xml:space="preserve">Ngaran </t>
  </si>
  <si>
    <t>Mlese</t>
  </si>
  <si>
    <t>Ceper</t>
  </si>
  <si>
    <t>57465</t>
  </si>
  <si>
    <t>H.M. BADARUDDIN ZAHID</t>
  </si>
  <si>
    <t>510033100021</t>
  </si>
  <si>
    <t>Tegal Rejo</t>
  </si>
  <si>
    <t>510033100023</t>
  </si>
  <si>
    <t>Kurung</t>
  </si>
  <si>
    <t>510033100024</t>
  </si>
  <si>
    <t>Jeblogan</t>
  </si>
  <si>
    <t>510033100058</t>
  </si>
  <si>
    <t>510033100034</t>
  </si>
  <si>
    <t>Bolopleret</t>
  </si>
  <si>
    <t>Juwiring</t>
  </si>
  <si>
    <t>57472</t>
  </si>
  <si>
    <t>510033100055</t>
  </si>
  <si>
    <t>Tlogorandu</t>
  </si>
  <si>
    <t>510033100029</t>
  </si>
  <si>
    <t>Tegalgondo</t>
  </si>
  <si>
    <t>57473</t>
  </si>
  <si>
    <t>510033100031</t>
  </si>
  <si>
    <t>510033100069</t>
  </si>
  <si>
    <t>Bentangan</t>
  </si>
  <si>
    <t>510033100057</t>
  </si>
  <si>
    <t>Jl. Raya Delanggu - Polanharjo</t>
  </si>
  <si>
    <t>Mendak</t>
  </si>
  <si>
    <t>Delanggu</t>
  </si>
  <si>
    <t>57471</t>
  </si>
  <si>
    <t>510033100079</t>
  </si>
  <si>
    <t>Dk. Mrisen, Rt 01 Rw. 01</t>
  </si>
  <si>
    <t>Turus</t>
  </si>
  <si>
    <t>Polanharjo</t>
  </si>
  <si>
    <t>57474</t>
  </si>
  <si>
    <t>510033100035</t>
  </si>
  <si>
    <t>Troso</t>
  </si>
  <si>
    <t>Karanganom</t>
  </si>
  <si>
    <t>510033100059</t>
  </si>
  <si>
    <t>Pucangmiliran</t>
  </si>
  <si>
    <t>Tulung</t>
  </si>
  <si>
    <t>57482</t>
  </si>
  <si>
    <t>510033100041</t>
  </si>
  <si>
    <t>Jatinom</t>
  </si>
  <si>
    <t>57481</t>
  </si>
  <si>
    <t>510033100042</t>
  </si>
  <si>
    <t>Pandeyan</t>
  </si>
  <si>
    <t>510033100044</t>
  </si>
  <si>
    <t>Jl. Sersan Sadikin No. 1 Klaten</t>
  </si>
  <si>
    <t>Bareng Lor</t>
  </si>
  <si>
    <t>Klaten Utara</t>
  </si>
  <si>
    <t>57431</t>
  </si>
  <si>
    <t>MUHAMMAD FAKHRUDIN SASMITO</t>
  </si>
  <si>
    <t>510033100047</t>
  </si>
  <si>
    <t>Belangwetan</t>
  </si>
  <si>
    <t>57438</t>
  </si>
  <si>
    <t>510033100049</t>
  </si>
  <si>
    <t>Belang Wetan</t>
  </si>
  <si>
    <t>510033100043</t>
  </si>
  <si>
    <t>510033100064</t>
  </si>
  <si>
    <t>NO. KONTAK HP / WA</t>
  </si>
  <si>
    <t>PROVINSI</t>
  </si>
  <si>
    <t xml:space="preserve">KABUPATEN </t>
  </si>
  <si>
    <t>Kebonharjo</t>
  </si>
  <si>
    <t>KLATEN</t>
  </si>
  <si>
    <t>DARUL QUR'AN SALAFIYAH</t>
  </si>
  <si>
    <t>002</t>
  </si>
  <si>
    <t>2</t>
  </si>
  <si>
    <t>Keputran</t>
  </si>
  <si>
    <t>Kemalang</t>
  </si>
  <si>
    <t>Sidoharjo</t>
  </si>
  <si>
    <t>Jl. Klaten - Solo Km. 4, Belangwetan, 57438</t>
  </si>
  <si>
    <t>57484</t>
  </si>
  <si>
    <t>085643327537</t>
  </si>
  <si>
    <t>085876427449</t>
  </si>
  <si>
    <t>085275390708</t>
  </si>
  <si>
    <t>081393074982</t>
  </si>
  <si>
    <t>085743629354</t>
  </si>
  <si>
    <t>085647352010</t>
  </si>
  <si>
    <t>081 216 22832</t>
  </si>
  <si>
    <t>085641797435</t>
  </si>
  <si>
    <t>085643355024</t>
  </si>
  <si>
    <t>085728167351</t>
  </si>
  <si>
    <t>081393169000</t>
  </si>
  <si>
    <t>081327584306</t>
  </si>
  <si>
    <t>089506431426</t>
  </si>
  <si>
    <t>081215485910</t>
  </si>
  <si>
    <t>081328843719</t>
  </si>
  <si>
    <t>081 226 01755</t>
  </si>
  <si>
    <t>081328195803</t>
  </si>
  <si>
    <t>085802194585</t>
  </si>
  <si>
    <t>085727509927</t>
  </si>
  <si>
    <t>082225243444</t>
  </si>
  <si>
    <t>085741593441</t>
  </si>
  <si>
    <t>085878242115</t>
  </si>
  <si>
    <t>085293581102</t>
  </si>
  <si>
    <t>087715220486</t>
  </si>
  <si>
    <t>085799252089</t>
  </si>
  <si>
    <t>082226909923</t>
  </si>
  <si>
    <t>085869035640</t>
  </si>
  <si>
    <t>081233009749</t>
  </si>
  <si>
    <t>081567824476</t>
  </si>
  <si>
    <t>081 323 15539</t>
  </si>
  <si>
    <t>085726521591</t>
  </si>
  <si>
    <t>085799131591</t>
  </si>
  <si>
    <t>510033100010</t>
  </si>
  <si>
    <t>510033100013</t>
  </si>
  <si>
    <t>510033100015</t>
  </si>
  <si>
    <t>510033100028</t>
  </si>
  <si>
    <t>510033100030</t>
  </si>
  <si>
    <t>510033100040</t>
  </si>
  <si>
    <t>510033100067</t>
  </si>
  <si>
    <t>Jogodayoh kidul, Rt/Rw:01/01</t>
  </si>
  <si>
    <t>Prambonan</t>
  </si>
  <si>
    <t>Pantisari,</t>
  </si>
  <si>
    <t>Karangmalang RT/RW 02/04</t>
  </si>
  <si>
    <t>Samben, Gunting</t>
  </si>
  <si>
    <t xml:space="preserve">Pulon Rt 04/ Rw 02 </t>
  </si>
  <si>
    <t>Tegal Mulyo, Gergunung</t>
  </si>
  <si>
    <t>Tinggen 02/03,</t>
  </si>
  <si>
    <t>Sawahan</t>
  </si>
  <si>
    <t>Ngawonggo 15/08,</t>
  </si>
  <si>
    <t>Jl. Tanjung Juwiring</t>
  </si>
  <si>
    <t>Senden</t>
  </si>
  <si>
    <t>Kalikotes</t>
  </si>
  <si>
    <t>Leses</t>
  </si>
  <si>
    <t>Gumul</t>
  </si>
  <si>
    <t>Jetis</t>
  </si>
  <si>
    <t>Gunting</t>
  </si>
  <si>
    <t>Selogringging</t>
  </si>
  <si>
    <t>Malangan</t>
  </si>
  <si>
    <t>Gergunung</t>
  </si>
  <si>
    <t>Duwet</t>
  </si>
  <si>
    <t>Bonyokan</t>
  </si>
  <si>
    <t>Gatak</t>
  </si>
  <si>
    <t>Tanjung</t>
  </si>
  <si>
    <t>Manisrenggo</t>
  </si>
  <si>
    <t>081226387271</t>
  </si>
  <si>
    <t>085799195053</t>
  </si>
  <si>
    <t>081328329864</t>
  </si>
  <si>
    <t>085795609901</t>
  </si>
  <si>
    <t>085799529399</t>
  </si>
  <si>
    <t>085784442009</t>
  </si>
  <si>
    <t>081329170729</t>
  </si>
  <si>
    <t>081231425257</t>
  </si>
  <si>
    <t>085641186599</t>
  </si>
  <si>
    <t>085743468039</t>
  </si>
  <si>
    <t>081 2264 1454</t>
  </si>
  <si>
    <t>085875546686</t>
  </si>
  <si>
    <t>085876199635</t>
  </si>
  <si>
    <t>081351117198</t>
  </si>
  <si>
    <t>113</t>
  </si>
  <si>
    <t>170</t>
  </si>
  <si>
    <t>37</t>
  </si>
  <si>
    <t>610</t>
  </si>
  <si>
    <t>40</t>
  </si>
  <si>
    <t>57485</t>
  </si>
  <si>
    <t>15</t>
  </si>
  <si>
    <t>57451</t>
  </si>
  <si>
    <t>236</t>
  </si>
  <si>
    <t>57</t>
  </si>
  <si>
    <t>Ngawonggo RT 020 /RW 009</t>
  </si>
  <si>
    <t>Sumberejo wangi RT 008 / 007</t>
  </si>
  <si>
    <t>Popongan  RT  001 / RW 003</t>
  </si>
  <si>
    <t>Tegalgondo, RT  03 / RW 01</t>
  </si>
  <si>
    <t>Nengahan,  RT 02 / RW 04</t>
  </si>
  <si>
    <t>Keringan  RT 06  / RW  04</t>
  </si>
  <si>
    <t>Kadilajo  RT  2  RW  1</t>
  </si>
  <si>
    <t xml:space="preserve">Dedesan  RT 001 /  RW  003  </t>
  </si>
  <si>
    <t>Ngabetan  RT 08 / RW 04</t>
  </si>
  <si>
    <t xml:space="preserve"> JL. PAKIS-DALEMAN Pandanan  RT 15 / RW  06</t>
  </si>
  <si>
    <t>Jl. Delanggu-Tanjung Km.5 Troditan RT  02 / RW 01</t>
  </si>
  <si>
    <t>Jeblogan   RT  03  / RW  04</t>
  </si>
  <si>
    <t>Tlobong, RT 04 / RW 09</t>
  </si>
  <si>
    <t>Kurung baru  RT 02 / RW  07</t>
  </si>
  <si>
    <t>Saluhan  RT  003  / RW 009</t>
  </si>
  <si>
    <t>Langenharjo Rt 10 Rw 05</t>
  </si>
  <si>
    <t>Karangasem  RT 02 / RW 09</t>
  </si>
  <si>
    <t>Selogringging,  RT  25 / RW 12</t>
  </si>
  <si>
    <t>Jetis,  RT  13  / RW  05</t>
  </si>
  <si>
    <t xml:space="preserve">Kp. Jlumbang Rt. 002 Rw. 001 </t>
  </si>
  <si>
    <t>Dk.Sribit Rt 13/ Rw O7,</t>
  </si>
  <si>
    <t xml:space="preserve">Ngemplak Rt 01 Rw 11 </t>
  </si>
  <si>
    <t>Karang Kembang, RT 03 /RW 12</t>
  </si>
  <si>
    <t>Jl. Serang Kusuma 278 Batur</t>
  </si>
  <si>
    <t>Jln. Masjid Besar 125 Jatinom  RT  04 / RW  02</t>
  </si>
  <si>
    <t>Bekelan,  RT  5  / RW  3</t>
  </si>
  <si>
    <t>TAHFIDZUL QUR `AN IBNU ABBAS</t>
  </si>
  <si>
    <t>AL MANSHUR</t>
  </si>
  <si>
    <t>MUHAMMADIYAH KLATEN</t>
  </si>
  <si>
    <t>AL MUTTAQIEN PANCASILA SAKTI</t>
  </si>
  <si>
    <t>MUHARRIKUN NAJAAH</t>
  </si>
  <si>
    <t>MUHAMMADIYAH ROUDHOTUN NASYI`IN</t>
  </si>
  <si>
    <t>ISLAM AL-ITTIBA`</t>
  </si>
  <si>
    <t>AL MADINAH</t>
  </si>
  <si>
    <t>MUHAMMADIYAH PRAMBANAN</t>
  </si>
  <si>
    <t>AL MANSHURIN</t>
  </si>
  <si>
    <t>HIDAYAH</t>
  </si>
  <si>
    <t>AL-QUR`AN YAPI</t>
  </si>
  <si>
    <t>RAUDHATUL QURAN 1</t>
  </si>
  <si>
    <t>BAHRUL `ULUUM</t>
  </si>
  <si>
    <t>SYAHID AL-MA`ARIF</t>
  </si>
  <si>
    <t>AL MUNAWWIR NDLAJO</t>
  </si>
  <si>
    <t>AR-RIDHA</t>
  </si>
  <si>
    <t>AL MUHSIN</t>
  </si>
  <si>
    <t>BURHANUDIN RONGGOWARSITO</t>
  </si>
  <si>
    <t>ROUDLOTUSH SHOLIHIN</t>
  </si>
  <si>
    <t>NURUL ISTIQLAL</t>
  </si>
  <si>
    <t>NURUDH DHOLAM IV</t>
  </si>
  <si>
    <t>DAAR AL MUTTAQIN</t>
  </si>
  <si>
    <t>JEBLOGAN BAMBU ANTIQ</t>
  </si>
  <si>
    <t>AL-HIDAYAH SULAIMANIYAH</t>
  </si>
  <si>
    <t>AL MUSYADDAD</t>
  </si>
  <si>
    <t>MAMBAUL HIKAM</t>
  </si>
  <si>
    <t>BAIT ATTANZIL</t>
  </si>
  <si>
    <t>FATCHUL HUDA</t>
  </si>
  <si>
    <t>SUNAN KALIJAGA</t>
  </si>
  <si>
    <t xml:space="preserve"> AN-NUR</t>
  </si>
  <si>
    <t>DAARUT TAQWA</t>
  </si>
  <si>
    <t>NURUSH SHOBAH III</t>
  </si>
  <si>
    <t>KI AGENG GRIBIG</t>
  </si>
  <si>
    <t>MENARA ILMU</t>
  </si>
  <si>
    <t>MANBA'UL QUR'AN</t>
  </si>
  <si>
    <t>ASHABUL YAMIN</t>
  </si>
  <si>
    <t>TAHFIZHUL QUR'AN AL MUKMIN</t>
  </si>
  <si>
    <t>AL MUNIR</t>
  </si>
  <si>
    <t>AL `URWATUL WUTSQA</t>
  </si>
  <si>
    <t>HIDAYATUL QUR'AN</t>
  </si>
  <si>
    <t>AL QOHAR</t>
  </si>
  <si>
    <t>SA'ADATU DARAIN</t>
  </si>
  <si>
    <t xml:space="preserve">AL BAROKAH </t>
  </si>
  <si>
    <t>FASTABIQUL KHOIROT</t>
  </si>
  <si>
    <t>DARUR RIYADHOH LI HIFDIL QUR'AN</t>
  </si>
  <si>
    <t>K.H. JALALUDIN MUSLIM</t>
  </si>
  <si>
    <t>MUCHAMAD ASYROFAN</t>
  </si>
  <si>
    <t>MUHAMMAD WASHITO</t>
  </si>
  <si>
    <t>H. SUYONO</t>
  </si>
  <si>
    <t>MUHAMMAD TAUFIK</t>
  </si>
  <si>
    <t>H. RUSTAM EFENDI</t>
  </si>
  <si>
    <t>ANSHOR HASAN</t>
  </si>
  <si>
    <t>MUHAMMAD ZAIM SHALAHUDDIN</t>
  </si>
  <si>
    <t>JOKO MARHANTO</t>
  </si>
  <si>
    <t>H. ABDUL RODHI</t>
  </si>
  <si>
    <t>HAMAM BAIHAQI</t>
  </si>
  <si>
    <t>KH.MUH. NAWAWI SYAFI'I</t>
  </si>
  <si>
    <t>KH. MUDIJONO</t>
  </si>
  <si>
    <t>KH. M. RODLI UMAR</t>
  </si>
  <si>
    <t>AEP SAEPUDIN</t>
  </si>
  <si>
    <t>M. NUR FATIH SAMADI, S.AG, M.SI</t>
  </si>
  <si>
    <t>KH.DRS.MUCLISH HUDAF.</t>
  </si>
  <si>
    <t>HABIBULLAH MURSYID</t>
  </si>
  <si>
    <t>H. SARJONO M.TP</t>
  </si>
  <si>
    <t>RACHMAT FAISYAL, S.PD.I</t>
  </si>
  <si>
    <t>M. MUSLIM RIFA'I DAHLAN</t>
  </si>
  <si>
    <t>K. ANAS MUZAYYIN</t>
  </si>
  <si>
    <t>RISKY ARIESTA RACHMAT</t>
  </si>
  <si>
    <t>H. SUMARJO</t>
  </si>
  <si>
    <t>MUSHODIQIN, SHI, MH.AM</t>
  </si>
  <si>
    <t>NYAI. HABSYOH</t>
  </si>
  <si>
    <t>ANJAS WIJAYANTO</t>
  </si>
  <si>
    <t>KH. AKHID IRWANDI</t>
  </si>
  <si>
    <t>KH. DRS. M. HUSNI TAMRIN</t>
  </si>
  <si>
    <t>JAENURI, S.PD.I., M.PD.I</t>
  </si>
  <si>
    <t>MUCHAMMAD ADNAN MUALLIF</t>
  </si>
  <si>
    <t>K. SYAMSUL HADI</t>
  </si>
  <si>
    <t>KH MUS'TASHIM BILLAH, S,Q.</t>
  </si>
  <si>
    <t>PPTQ Ar Raudhoh</t>
  </si>
  <si>
    <t>Al Fattah Tegalrejo</t>
  </si>
  <si>
    <t>Modern Al Fath</t>
  </si>
  <si>
    <t>PP Tahfidzul Qur'an Al-Marjan</t>
  </si>
  <si>
    <t>Aitam Indonesia 2 Ngawen</t>
  </si>
  <si>
    <t>PPTQ Hamilul Qur'an</t>
  </si>
  <si>
    <t>Modern Al Fatih Klaten</t>
  </si>
  <si>
    <t>Cawas</t>
  </si>
  <si>
    <t>Tempel</t>
  </si>
  <si>
    <t>Taji</t>
  </si>
  <si>
    <t>H. Eddy Adib</t>
  </si>
  <si>
    <t>Jantirejo</t>
  </si>
  <si>
    <t>H. Purwanto</t>
  </si>
  <si>
    <t>00</t>
  </si>
  <si>
    <t>Tegalrejo</t>
  </si>
  <si>
    <t>Asmuni Fatah, S.Th.I</t>
  </si>
  <si>
    <t>Karangpakel</t>
  </si>
  <si>
    <t>Mireng Lor Rt 08 Rw 03</t>
  </si>
  <si>
    <t>Mireng</t>
  </si>
  <si>
    <t>K.R Zaini Zanahar</t>
  </si>
  <si>
    <t>Muningan Rt.001 Rw.006</t>
  </si>
  <si>
    <t>Sri Lestari</t>
  </si>
  <si>
    <t>Tambongwetan</t>
  </si>
  <si>
    <t>Sogaten Rt/Rw 01/07</t>
  </si>
  <si>
    <t>Ahmad Syaifudin</t>
  </si>
  <si>
    <t>Sorogaten</t>
  </si>
  <si>
    <t>TAHFIDZUL QUR'AN AL- HUSNA LESTARI</t>
  </si>
  <si>
    <t>Darul Afkar</t>
  </si>
  <si>
    <t>Tegalrejo RT 01 RW 06</t>
  </si>
  <si>
    <t>Prof. Dr. KH. Syamsul Bakri, M.Ag.</t>
  </si>
  <si>
    <t>Jl. Klaten-Solo, Rt 1 Rw 4, Ngaran</t>
  </si>
  <si>
    <t>0895325354445</t>
  </si>
  <si>
    <t>MIRZA ZUFRAIDA</t>
  </si>
  <si>
    <t>Turusan, Rt 01/01</t>
  </si>
  <si>
    <t>Jemawan</t>
  </si>
  <si>
    <t>Shofa Rauf al Kamal</t>
  </si>
  <si>
    <t>Jl. Sultan Agung, 04/15 Jetis Baru</t>
  </si>
  <si>
    <t>Al - Akhyar</t>
  </si>
  <si>
    <t>Tempel Rt 01 Rw 12</t>
  </si>
  <si>
    <t>Drono</t>
  </si>
  <si>
    <t>K. Zufzun Falkih Kukuh Gunawan</t>
  </si>
  <si>
    <t>Widodo Makmur Sulaimaniyah</t>
  </si>
  <si>
    <t>Joglo Tumiyono Ngerangan</t>
  </si>
  <si>
    <t>Ngerangan</t>
  </si>
  <si>
    <t>Irsyad Maulana</t>
  </si>
  <si>
    <t>NO</t>
  </si>
  <si>
    <t>08112648032</t>
  </si>
  <si>
    <t>08973008727</t>
  </si>
  <si>
    <t>0816676038</t>
  </si>
  <si>
    <t>085712548248</t>
  </si>
  <si>
    <t>087742380715</t>
  </si>
  <si>
    <t>082220470977</t>
  </si>
  <si>
    <t>085311745469</t>
  </si>
  <si>
    <t>081328792444</t>
  </si>
  <si>
    <t>085875758541</t>
  </si>
  <si>
    <t>087837720681</t>
  </si>
  <si>
    <t>PTQ BAITUS SHOLIHIN</t>
  </si>
  <si>
    <t>57463</t>
  </si>
  <si>
    <t>PP Tahfizh &amp; Enterpreneur Insan Karima</t>
  </si>
  <si>
    <t>JAWA TENGAH</t>
  </si>
  <si>
    <t/>
  </si>
  <si>
    <t>Pedan</t>
  </si>
  <si>
    <t>KH Dr. Hakimuddin Salim, LC., M.A</t>
  </si>
  <si>
    <t>K. M. Suyuti</t>
  </si>
  <si>
    <t>KH. M. MIFTAHUL HASAN</t>
  </si>
  <si>
    <t>KH. M. ZUHAL ABDURRAHMAN</t>
  </si>
  <si>
    <t>K. SUSILO EKO PRAMONO</t>
  </si>
  <si>
    <t>K. UMAR SANUSI</t>
  </si>
  <si>
    <t>K. Suhari</t>
  </si>
  <si>
    <t>K. M. LABIB</t>
  </si>
  <si>
    <t>K. M. CHAFIDH TANWIR</t>
  </si>
  <si>
    <t>KH. SULAIMAN</t>
  </si>
  <si>
    <t xml:space="preserve">PONPES BAITURRAHMAH SOLOPEDULI </t>
  </si>
  <si>
    <t>'510233100081</t>
  </si>
  <si>
    <t>PPTQ  MBS DAARUN NAJAH</t>
  </si>
  <si>
    <t>'510233100080</t>
  </si>
  <si>
    <t>Balong rt36/rw16</t>
  </si>
  <si>
    <t>karanganom</t>
  </si>
  <si>
    <t>Kalangan</t>
  </si>
  <si>
    <t>Muhammad ariful fatah</t>
  </si>
  <si>
    <t>Muhammad djarwaji</t>
  </si>
  <si>
    <t>Karanganom RT 01 RW 03</t>
  </si>
  <si>
    <t>'085799961626</t>
  </si>
  <si>
    <t>Ariful</t>
  </si>
  <si>
    <t>'085659928954</t>
  </si>
  <si>
    <t>Muhammad Riyanto</t>
  </si>
  <si>
    <t>'085642122779</t>
  </si>
  <si>
    <t>TAHUN 2024</t>
  </si>
  <si>
    <t xml:space="preserve">NU </t>
  </si>
  <si>
    <t>LDII</t>
  </si>
  <si>
    <t>Muhamadiyah</t>
  </si>
  <si>
    <t>Muhammadiyah</t>
  </si>
  <si>
    <t>tidak berafiliasi</t>
  </si>
  <si>
    <t>AFILIASI</t>
  </si>
  <si>
    <t>Muhamamdiyah</t>
  </si>
  <si>
    <t>'510233100082</t>
  </si>
  <si>
    <t>Jl Pakis  Daleman Tegalpringan  RT 01/RW04</t>
  </si>
  <si>
    <t>Tahfizul Qur'án Lauhil Mahfuzh</t>
  </si>
  <si>
    <t>Lumbung Kerep</t>
  </si>
  <si>
    <t>Daris Mustofa</t>
  </si>
  <si>
    <t>085729458589</t>
  </si>
  <si>
    <t>Al  Huda  Cawan</t>
  </si>
  <si>
    <t>Cawan Jatinom</t>
  </si>
  <si>
    <t>Cawan</t>
  </si>
  <si>
    <t>Yusuf Khoiri</t>
  </si>
  <si>
    <t>081259558112</t>
  </si>
  <si>
    <t>'085659928654</t>
  </si>
  <si>
    <t>DATA PESANTREN KANTOR KEMENTERIAN AGAMA KABUPATEN KLATEN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</si>
</sst>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2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8" fillId="2" borderId="1" xfId="0" quotePrefix="1" applyFont="1" applyFill="1" applyBorder="1" applyAlignment="1">
      <alignment horizontal="right" vertical="center"/>
    </xf>
    <xf numFmtId="49" fontId="8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8" fillId="2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left" vertical="center"/>
    </xf>
    <xf numFmtId="0" fontId="5" fillId="2" borderId="0" xfId="0" quotePrefix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3" fillId="2" borderId="0" xfId="1" applyFont="1" applyFill="1" applyAlignment="1">
      <alignment horizontal="center"/>
    </xf>
    <xf numFmtId="0" fontId="4" fillId="2" borderId="0" xfId="0" quotePrefix="1" applyFont="1" applyFill="1"/>
    <xf numFmtId="0" fontId="8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1" xfId="0" quotePrefix="1" applyBorder="1"/>
    <xf numFmtId="0" fontId="0" fillId="2" borderId="1" xfId="0" quotePrefix="1" applyFill="1" applyBorder="1"/>
    <xf numFmtId="0" fontId="14" fillId="2" borderId="1" xfId="0" applyFont="1" applyFill="1" applyBorder="1"/>
    <xf numFmtId="0" fontId="8" fillId="2" borderId="1" xfId="0" applyFont="1" applyFill="1" applyBorder="1"/>
    <xf numFmtId="0" fontId="0" fillId="0" borderId="1" xfId="0" applyBorder="1"/>
    <xf numFmtId="1" fontId="0" fillId="2" borderId="1" xfId="0" quotePrefix="1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0" fontId="14" fillId="3" borderId="1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left" vertical="center"/>
    </xf>
    <xf numFmtId="1" fontId="14" fillId="3" borderId="1" xfId="0" applyNumberFormat="1" applyFont="1" applyFill="1" applyBorder="1"/>
    <xf numFmtId="0" fontId="7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00000000-0005-0000-0000-000001000000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0"/>
  <sheetViews>
    <sheetView tabSelected="1" view="pageBreakPreview" topLeftCell="B1" zoomScale="70" zoomScaleNormal="87" zoomScaleSheetLayoutView="70" workbookViewId="0">
      <selection activeCell="F5" sqref="F5"/>
    </sheetView>
  </sheetViews>
  <sheetFormatPr defaultColWidth="11.54296875" defaultRowHeight="13" x14ac:dyDescent="0.3"/>
  <cols>
    <col min="1" max="1" width="5.26953125" style="34" customWidth="1"/>
    <col min="2" max="2" width="7.1796875" style="34" customWidth="1"/>
    <col min="3" max="3" width="16.26953125" style="34" customWidth="1"/>
    <col min="4" max="4" width="41.7265625" style="34" customWidth="1"/>
    <col min="5" max="5" width="18.1796875" style="34" customWidth="1"/>
    <col min="6" max="6" width="44.81640625" style="34" customWidth="1"/>
    <col min="7" max="7" width="8.26953125" style="34" hidden="1" customWidth="1"/>
    <col min="8" max="8" width="8.453125" style="34" hidden="1" customWidth="1"/>
    <col min="9" max="9" width="15.26953125" style="34" customWidth="1"/>
    <col min="10" max="10" width="14" style="34" customWidth="1"/>
    <col min="11" max="11" width="13" style="34" hidden="1" customWidth="1"/>
    <col min="12" max="12" width="16.7265625" style="34" hidden="1" customWidth="1"/>
    <col min="13" max="13" width="11.26953125" style="35" hidden="1" customWidth="1"/>
    <col min="14" max="14" width="31.1796875" style="34" customWidth="1"/>
    <col min="15" max="15" width="16.1796875" style="34" customWidth="1"/>
    <col min="16" max="16" width="13.26953125" style="35" hidden="1" customWidth="1"/>
    <col min="17" max="17" width="14.54296875" style="35" hidden="1" customWidth="1"/>
    <col min="18" max="18" width="12.1796875" style="35" customWidth="1"/>
    <col min="19" max="19" width="9" style="35" customWidth="1"/>
    <col min="20" max="16384" width="11.54296875" style="34"/>
  </cols>
  <sheetData>
    <row r="1" spans="2:19" s="9" customFormat="1" ht="25" customHeight="1" x14ac:dyDescent="0.25">
      <c r="B1" s="61" t="s">
        <v>458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8"/>
      <c r="Q1" s="8"/>
      <c r="R1" s="8"/>
      <c r="S1" s="8"/>
    </row>
    <row r="2" spans="2:19" s="9" customFormat="1" ht="25" customHeight="1" x14ac:dyDescent="0.25">
      <c r="B2" s="61" t="s">
        <v>438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8"/>
      <c r="Q2" s="8"/>
      <c r="R2" s="8"/>
      <c r="S2" s="8"/>
    </row>
    <row r="3" spans="2:19" s="9" customFormat="1" ht="2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19" s="11" customFormat="1" ht="20.25" customHeight="1" x14ac:dyDescent="0.25">
      <c r="B4" s="10" t="s">
        <v>146</v>
      </c>
      <c r="C4" s="10"/>
      <c r="D4" s="10" t="s">
        <v>410</v>
      </c>
      <c r="E4" s="10"/>
      <c r="G4" s="12"/>
      <c r="H4" s="12"/>
      <c r="M4" s="12"/>
      <c r="O4" s="13"/>
      <c r="P4" s="12"/>
      <c r="Q4" s="12"/>
      <c r="R4" s="12"/>
      <c r="S4" s="12"/>
    </row>
    <row r="5" spans="2:19" s="15" customFormat="1" ht="18.75" customHeight="1" x14ac:dyDescent="0.35">
      <c r="B5" s="10" t="s">
        <v>147</v>
      </c>
      <c r="C5" s="10"/>
      <c r="D5" s="14" t="s">
        <v>149</v>
      </c>
      <c r="E5" s="14"/>
      <c r="M5" s="16"/>
      <c r="P5" s="16"/>
      <c r="Q5" s="16"/>
      <c r="R5" s="16"/>
      <c r="S5" s="16"/>
    </row>
    <row r="7" spans="2:19" s="17" customFormat="1" ht="29.25" customHeight="1" x14ac:dyDescent="0.35">
      <c r="B7" s="59" t="s">
        <v>396</v>
      </c>
      <c r="C7" s="65" t="s">
        <v>0</v>
      </c>
      <c r="D7" s="65" t="s">
        <v>1</v>
      </c>
      <c r="E7" s="65" t="s">
        <v>444</v>
      </c>
      <c r="F7" s="65" t="s">
        <v>2</v>
      </c>
      <c r="G7" s="65"/>
      <c r="H7" s="65"/>
      <c r="I7" s="65"/>
      <c r="J7" s="65"/>
      <c r="K7" s="65"/>
      <c r="L7" s="65"/>
      <c r="M7" s="65"/>
      <c r="N7" s="65" t="s">
        <v>3</v>
      </c>
      <c r="O7" s="59" t="s">
        <v>145</v>
      </c>
      <c r="P7" s="62" t="s">
        <v>4</v>
      </c>
      <c r="Q7" s="63"/>
      <c r="R7" s="64"/>
      <c r="S7" s="59" t="s">
        <v>5</v>
      </c>
    </row>
    <row r="8" spans="2:19" s="17" customFormat="1" ht="30.75" customHeight="1" x14ac:dyDescent="0.35">
      <c r="B8" s="60"/>
      <c r="C8" s="65"/>
      <c r="D8" s="65"/>
      <c r="E8" s="65"/>
      <c r="F8" s="18" t="s">
        <v>9</v>
      </c>
      <c r="G8" s="18" t="s">
        <v>10</v>
      </c>
      <c r="H8" s="18" t="s">
        <v>11</v>
      </c>
      <c r="I8" s="18" t="s">
        <v>12</v>
      </c>
      <c r="J8" s="18" t="s">
        <v>8</v>
      </c>
      <c r="K8" s="18" t="s">
        <v>7</v>
      </c>
      <c r="L8" s="18" t="s">
        <v>6</v>
      </c>
      <c r="M8" s="18" t="s">
        <v>13</v>
      </c>
      <c r="N8" s="65"/>
      <c r="O8" s="60"/>
      <c r="P8" s="18" t="s">
        <v>14</v>
      </c>
      <c r="Q8" s="18" t="s">
        <v>15</v>
      </c>
      <c r="R8" s="18" t="s">
        <v>16</v>
      </c>
      <c r="S8" s="60"/>
    </row>
    <row r="9" spans="2:19" s="17" customFormat="1" ht="11.25" customHeight="1" x14ac:dyDescent="0.35">
      <c r="B9" s="19">
        <v>2</v>
      </c>
      <c r="C9" s="19">
        <v>6</v>
      </c>
      <c r="D9" s="19">
        <v>7</v>
      </c>
      <c r="E9" s="43"/>
      <c r="F9" s="20">
        <v>8</v>
      </c>
      <c r="G9" s="20">
        <v>9</v>
      </c>
      <c r="H9" s="20">
        <v>10</v>
      </c>
      <c r="I9" s="19">
        <v>11</v>
      </c>
      <c r="J9" s="19">
        <v>12</v>
      </c>
      <c r="K9" s="20">
        <v>13</v>
      </c>
      <c r="L9" s="20">
        <v>14</v>
      </c>
      <c r="M9" s="20">
        <v>15</v>
      </c>
      <c r="N9" s="20">
        <v>18</v>
      </c>
      <c r="O9" s="20">
        <v>19</v>
      </c>
      <c r="P9" s="20">
        <v>20</v>
      </c>
      <c r="Q9" s="19">
        <v>21</v>
      </c>
      <c r="R9" s="19">
        <v>22</v>
      </c>
      <c r="S9" s="20">
        <v>23</v>
      </c>
    </row>
    <row r="10" spans="2:19" s="24" customFormat="1" ht="20.149999999999999" customHeight="1" x14ac:dyDescent="0.25">
      <c r="B10" s="1">
        <v>1</v>
      </c>
      <c r="C10" s="1" t="s">
        <v>63</v>
      </c>
      <c r="D10" s="2" t="s">
        <v>284</v>
      </c>
      <c r="E10" s="2" t="s">
        <v>443</v>
      </c>
      <c r="F10" s="2" t="s">
        <v>250</v>
      </c>
      <c r="G10" s="21" t="s">
        <v>31</v>
      </c>
      <c r="H10" s="21" t="s">
        <v>20</v>
      </c>
      <c r="I10" s="2" t="s">
        <v>64</v>
      </c>
      <c r="J10" s="2" t="s">
        <v>61</v>
      </c>
      <c r="K10" s="2" t="s">
        <v>149</v>
      </c>
      <c r="L10" s="2" t="s">
        <v>41</v>
      </c>
      <c r="M10" s="1" t="s">
        <v>62</v>
      </c>
      <c r="N10" s="2" t="s">
        <v>325</v>
      </c>
      <c r="O10" s="22" t="s">
        <v>165</v>
      </c>
      <c r="P10" s="23" t="s">
        <v>236</v>
      </c>
      <c r="Q10" s="1">
        <v>0</v>
      </c>
      <c r="R10" s="1">
        <v>113</v>
      </c>
      <c r="S10" s="1">
        <v>10</v>
      </c>
    </row>
    <row r="11" spans="2:19" s="24" customFormat="1" ht="20.149999999999999" customHeight="1" x14ac:dyDescent="0.25">
      <c r="B11" s="1">
        <v>2</v>
      </c>
      <c r="C11" s="1" t="s">
        <v>58</v>
      </c>
      <c r="D11" s="2" t="s">
        <v>317</v>
      </c>
      <c r="E11" s="2" t="s">
        <v>439</v>
      </c>
      <c r="F11" s="2" t="s">
        <v>59</v>
      </c>
      <c r="G11" s="25" t="s">
        <v>364</v>
      </c>
      <c r="H11" s="25" t="s">
        <v>364</v>
      </c>
      <c r="I11" s="2" t="s">
        <v>60</v>
      </c>
      <c r="J11" s="2" t="s">
        <v>61</v>
      </c>
      <c r="K11" s="2" t="s">
        <v>149</v>
      </c>
      <c r="L11" s="2" t="s">
        <v>41</v>
      </c>
      <c r="M11" s="1" t="s">
        <v>62</v>
      </c>
      <c r="N11" s="2" t="s">
        <v>350</v>
      </c>
      <c r="O11" s="26" t="s">
        <v>164</v>
      </c>
      <c r="P11" s="27">
        <v>24</v>
      </c>
      <c r="Q11" s="1">
        <v>0</v>
      </c>
      <c r="R11" s="1">
        <v>24</v>
      </c>
      <c r="S11" s="1">
        <v>2</v>
      </c>
    </row>
    <row r="12" spans="2:19" s="24" customFormat="1" ht="20.149999999999999" customHeight="1" x14ac:dyDescent="0.25">
      <c r="B12" s="1">
        <v>3</v>
      </c>
      <c r="C12" s="3">
        <v>510033100078</v>
      </c>
      <c r="D12" s="2" t="s">
        <v>392</v>
      </c>
      <c r="E12" s="2" t="s">
        <v>439</v>
      </c>
      <c r="F12" s="2" t="s">
        <v>393</v>
      </c>
      <c r="G12" s="25" t="s">
        <v>364</v>
      </c>
      <c r="H12" s="25" t="s">
        <v>364</v>
      </c>
      <c r="I12" s="2" t="s">
        <v>394</v>
      </c>
      <c r="J12" s="2" t="s">
        <v>61</v>
      </c>
      <c r="K12" s="2" t="s">
        <v>149</v>
      </c>
      <c r="L12" s="2" t="s">
        <v>41</v>
      </c>
      <c r="M12" s="1" t="s">
        <v>62</v>
      </c>
      <c r="N12" s="2" t="s">
        <v>395</v>
      </c>
      <c r="O12" s="28" t="s">
        <v>397</v>
      </c>
      <c r="P12" s="27">
        <v>87</v>
      </c>
      <c r="Q12" s="1">
        <v>0</v>
      </c>
      <c r="R12" s="1">
        <v>87</v>
      </c>
      <c r="S12" s="1">
        <v>5</v>
      </c>
    </row>
    <row r="13" spans="2:19" s="24" customFormat="1" ht="20.149999999999999" customHeight="1" x14ac:dyDescent="0.25">
      <c r="B13" s="1">
        <v>4</v>
      </c>
      <c r="C13" s="3">
        <v>510033100046</v>
      </c>
      <c r="D13" s="2" t="s">
        <v>409</v>
      </c>
      <c r="E13" s="2" t="s">
        <v>443</v>
      </c>
      <c r="F13" s="2" t="s">
        <v>362</v>
      </c>
      <c r="G13" s="25" t="s">
        <v>364</v>
      </c>
      <c r="H13" s="21">
        <v>14</v>
      </c>
      <c r="I13" s="2" t="s">
        <v>358</v>
      </c>
      <c r="J13" s="2" t="s">
        <v>358</v>
      </c>
      <c r="K13" s="2" t="s">
        <v>149</v>
      </c>
      <c r="L13" s="2" t="s">
        <v>41</v>
      </c>
      <c r="M13" s="28" t="s">
        <v>408</v>
      </c>
      <c r="N13" s="2" t="s">
        <v>363</v>
      </c>
      <c r="O13" s="28" t="s">
        <v>398</v>
      </c>
      <c r="P13" s="27">
        <v>70</v>
      </c>
      <c r="Q13" s="1">
        <v>0</v>
      </c>
      <c r="R13" s="1">
        <v>70</v>
      </c>
      <c r="S13" s="1">
        <v>7</v>
      </c>
    </row>
    <row r="14" spans="2:19" s="24" customFormat="1" ht="20.149999999999999" customHeight="1" x14ac:dyDescent="0.25">
      <c r="B14" s="1">
        <v>5</v>
      </c>
      <c r="C14" s="1" t="s">
        <v>97</v>
      </c>
      <c r="D14" s="2" t="s">
        <v>276</v>
      </c>
      <c r="E14" s="2" t="s">
        <v>443</v>
      </c>
      <c r="F14" s="2" t="s">
        <v>246</v>
      </c>
      <c r="G14" s="21" t="s">
        <v>28</v>
      </c>
      <c r="H14" s="21" t="s">
        <v>39</v>
      </c>
      <c r="I14" s="2" t="s">
        <v>45</v>
      </c>
      <c r="J14" s="2" t="s">
        <v>88</v>
      </c>
      <c r="K14" s="2" t="s">
        <v>149</v>
      </c>
      <c r="L14" s="2" t="s">
        <v>41</v>
      </c>
      <c r="M14" s="1" t="s">
        <v>89</v>
      </c>
      <c r="N14" s="2" t="s">
        <v>319</v>
      </c>
      <c r="O14" s="22" t="s">
        <v>175</v>
      </c>
      <c r="P14" s="29">
        <v>420</v>
      </c>
      <c r="Q14" s="1">
        <v>0</v>
      </c>
      <c r="R14" s="1">
        <v>415</v>
      </c>
      <c r="S14" s="1">
        <v>23</v>
      </c>
    </row>
    <row r="15" spans="2:19" s="24" customFormat="1" ht="20.149999999999999" customHeight="1" x14ac:dyDescent="0.25">
      <c r="B15" s="1">
        <v>6</v>
      </c>
      <c r="C15" s="1" t="s">
        <v>91</v>
      </c>
      <c r="D15" s="2" t="s">
        <v>291</v>
      </c>
      <c r="E15" s="2" t="s">
        <v>439</v>
      </c>
      <c r="F15" s="2" t="s">
        <v>269</v>
      </c>
      <c r="G15" s="25" t="s">
        <v>18</v>
      </c>
      <c r="H15" s="25" t="s">
        <v>31</v>
      </c>
      <c r="I15" s="2" t="s">
        <v>92</v>
      </c>
      <c r="J15" s="2" t="s">
        <v>88</v>
      </c>
      <c r="K15" s="2" t="s">
        <v>149</v>
      </c>
      <c r="L15" s="2" t="s">
        <v>41</v>
      </c>
      <c r="M15" s="1" t="s">
        <v>89</v>
      </c>
      <c r="N15" s="2" t="s">
        <v>329</v>
      </c>
      <c r="O15" s="26" t="s">
        <v>172</v>
      </c>
      <c r="P15" s="23">
        <v>46</v>
      </c>
      <c r="Q15" s="1">
        <v>30</v>
      </c>
      <c r="R15" s="1">
        <v>76</v>
      </c>
      <c r="S15" s="1">
        <v>18</v>
      </c>
    </row>
    <row r="16" spans="2:19" s="24" customFormat="1" ht="20.149999999999999" customHeight="1" x14ac:dyDescent="0.25">
      <c r="B16" s="1">
        <v>7</v>
      </c>
      <c r="C16" s="1" t="s">
        <v>85</v>
      </c>
      <c r="D16" s="2" t="s">
        <v>293</v>
      </c>
      <c r="E16" s="2" t="s">
        <v>439</v>
      </c>
      <c r="F16" s="2" t="s">
        <v>86</v>
      </c>
      <c r="G16" s="21" t="s">
        <v>18</v>
      </c>
      <c r="H16" s="21" t="s">
        <v>19</v>
      </c>
      <c r="I16" s="2" t="s">
        <v>87</v>
      </c>
      <c r="J16" s="2" t="s">
        <v>88</v>
      </c>
      <c r="K16" s="2" t="s">
        <v>149</v>
      </c>
      <c r="L16" s="2" t="s">
        <v>41</v>
      </c>
      <c r="M16" s="1" t="s">
        <v>89</v>
      </c>
      <c r="N16" s="2" t="s">
        <v>90</v>
      </c>
      <c r="O16" s="26" t="s">
        <v>171</v>
      </c>
      <c r="P16" s="29">
        <v>40</v>
      </c>
      <c r="Q16" s="1">
        <v>30</v>
      </c>
      <c r="R16" s="1">
        <v>70</v>
      </c>
      <c r="S16" s="1">
        <v>11</v>
      </c>
    </row>
    <row r="17" spans="2:20" s="24" customFormat="1" ht="20.149999999999999" customHeight="1" x14ac:dyDescent="0.25">
      <c r="B17" s="1">
        <v>8</v>
      </c>
      <c r="C17" s="1" t="s">
        <v>95</v>
      </c>
      <c r="D17" s="2" t="s">
        <v>295</v>
      </c>
      <c r="E17" s="2" t="s">
        <v>439</v>
      </c>
      <c r="F17" s="2" t="s">
        <v>257</v>
      </c>
      <c r="G17" s="21" t="s">
        <v>35</v>
      </c>
      <c r="H17" s="21" t="s">
        <v>36</v>
      </c>
      <c r="I17" s="2" t="s">
        <v>96</v>
      </c>
      <c r="J17" s="2" t="s">
        <v>88</v>
      </c>
      <c r="K17" s="2" t="s">
        <v>149</v>
      </c>
      <c r="L17" s="2" t="s">
        <v>41</v>
      </c>
      <c r="M17" s="1" t="s">
        <v>89</v>
      </c>
      <c r="N17" s="2" t="s">
        <v>331</v>
      </c>
      <c r="O17" s="26" t="s">
        <v>174</v>
      </c>
      <c r="P17" s="23">
        <v>37</v>
      </c>
      <c r="Q17" s="1">
        <v>0</v>
      </c>
      <c r="R17" s="1">
        <v>37</v>
      </c>
      <c r="S17" s="1">
        <v>9</v>
      </c>
    </row>
    <row r="18" spans="2:20" s="24" customFormat="1" ht="20.149999999999999" customHeight="1" x14ac:dyDescent="0.25">
      <c r="B18" s="1">
        <v>9</v>
      </c>
      <c r="C18" s="1" t="s">
        <v>93</v>
      </c>
      <c r="D18" s="2" t="s">
        <v>298</v>
      </c>
      <c r="E18" s="2" t="s">
        <v>439</v>
      </c>
      <c r="F18" s="2" t="s">
        <v>259</v>
      </c>
      <c r="G18" s="21" t="s">
        <v>31</v>
      </c>
      <c r="H18" s="21" t="s">
        <v>22</v>
      </c>
      <c r="I18" s="2" t="s">
        <v>94</v>
      </c>
      <c r="J18" s="2" t="s">
        <v>88</v>
      </c>
      <c r="K18" s="2" t="s">
        <v>149</v>
      </c>
      <c r="L18" s="2" t="s">
        <v>41</v>
      </c>
      <c r="M18" s="1" t="s">
        <v>89</v>
      </c>
      <c r="N18" s="7" t="s">
        <v>334</v>
      </c>
      <c r="O18" s="26" t="s">
        <v>173</v>
      </c>
      <c r="P18" s="23">
        <v>34</v>
      </c>
      <c r="Q18" s="1">
        <v>0</v>
      </c>
      <c r="R18" s="1">
        <v>34</v>
      </c>
      <c r="S18" s="1">
        <v>5</v>
      </c>
    </row>
    <row r="19" spans="2:20" s="31" customFormat="1" ht="20.149999999999999" customHeight="1" x14ac:dyDescent="0.35">
      <c r="B19" s="1">
        <v>10</v>
      </c>
      <c r="C19" s="3">
        <v>510033100071</v>
      </c>
      <c r="D19" s="4" t="s">
        <v>314</v>
      </c>
      <c r="E19" s="44" t="s">
        <v>439</v>
      </c>
      <c r="F19" s="4" t="s">
        <v>206</v>
      </c>
      <c r="G19" s="21" t="s">
        <v>31</v>
      </c>
      <c r="H19" s="21" t="s">
        <v>18</v>
      </c>
      <c r="I19" s="30" t="s">
        <v>45</v>
      </c>
      <c r="J19" s="4" t="s">
        <v>88</v>
      </c>
      <c r="K19" s="2" t="s">
        <v>149</v>
      </c>
      <c r="L19" s="2" t="s">
        <v>41</v>
      </c>
      <c r="M19" s="1" t="s">
        <v>89</v>
      </c>
      <c r="N19" s="4" t="s">
        <v>347</v>
      </c>
      <c r="O19" s="22" t="s">
        <v>233</v>
      </c>
      <c r="P19" s="23">
        <v>15</v>
      </c>
      <c r="Q19" s="1">
        <v>0</v>
      </c>
      <c r="R19" s="23">
        <v>15</v>
      </c>
      <c r="S19" s="1">
        <v>4</v>
      </c>
      <c r="T19" s="24"/>
    </row>
    <row r="20" spans="2:20" s="24" customFormat="1" ht="20.149999999999999" customHeight="1" x14ac:dyDescent="0.25">
      <c r="B20" s="1">
        <v>11</v>
      </c>
      <c r="C20" s="3">
        <v>510033100051</v>
      </c>
      <c r="D20" s="2" t="s">
        <v>378</v>
      </c>
      <c r="E20" s="2" t="s">
        <v>439</v>
      </c>
      <c r="F20" s="2" t="s">
        <v>379</v>
      </c>
      <c r="G20" s="25" t="s">
        <v>18</v>
      </c>
      <c r="H20" s="25" t="s">
        <v>32</v>
      </c>
      <c r="I20" s="2" t="s">
        <v>365</v>
      </c>
      <c r="J20" s="2" t="s">
        <v>88</v>
      </c>
      <c r="K20" s="2" t="s">
        <v>149</v>
      </c>
      <c r="L20" s="2" t="s">
        <v>41</v>
      </c>
      <c r="M20" s="1" t="s">
        <v>89</v>
      </c>
      <c r="N20" s="2" t="s">
        <v>380</v>
      </c>
      <c r="O20" s="28" t="s">
        <v>399</v>
      </c>
      <c r="P20" s="27">
        <v>39</v>
      </c>
      <c r="Q20" s="1">
        <v>0</v>
      </c>
      <c r="R20" s="1">
        <v>39</v>
      </c>
      <c r="S20" s="1">
        <v>4</v>
      </c>
    </row>
    <row r="21" spans="2:20" s="24" customFormat="1" ht="20.149999999999999" customHeight="1" x14ac:dyDescent="0.25">
      <c r="B21" s="1">
        <v>12</v>
      </c>
      <c r="C21" s="3">
        <v>510033100054</v>
      </c>
      <c r="D21" s="2" t="s">
        <v>356</v>
      </c>
      <c r="E21" s="2" t="s">
        <v>439</v>
      </c>
      <c r="F21" s="2" t="s">
        <v>381</v>
      </c>
      <c r="G21" s="25" t="s">
        <v>364</v>
      </c>
      <c r="H21" s="25" t="s">
        <v>364</v>
      </c>
      <c r="I21" s="2" t="s">
        <v>87</v>
      </c>
      <c r="J21" s="2" t="s">
        <v>88</v>
      </c>
      <c r="K21" s="2" t="s">
        <v>149</v>
      </c>
      <c r="L21" s="2" t="s">
        <v>41</v>
      </c>
      <c r="M21" s="1" t="s">
        <v>89</v>
      </c>
      <c r="N21" s="2" t="s">
        <v>383</v>
      </c>
      <c r="O21" s="28" t="s">
        <v>382</v>
      </c>
      <c r="P21" s="27">
        <v>15</v>
      </c>
      <c r="Q21" s="1">
        <v>0</v>
      </c>
      <c r="R21" s="1">
        <v>15</v>
      </c>
      <c r="S21" s="1">
        <v>5</v>
      </c>
    </row>
    <row r="22" spans="2:20" s="24" customFormat="1" ht="20.149999999999999" customHeight="1" x14ac:dyDescent="0.25">
      <c r="B22" s="1">
        <v>13</v>
      </c>
      <c r="C22" s="1" t="s">
        <v>110</v>
      </c>
      <c r="D22" s="2" t="s">
        <v>290</v>
      </c>
      <c r="E22" s="2" t="s">
        <v>439</v>
      </c>
      <c r="F22" s="2" t="s">
        <v>111</v>
      </c>
      <c r="G22" s="25" t="s">
        <v>19</v>
      </c>
      <c r="H22" s="25" t="s">
        <v>18</v>
      </c>
      <c r="I22" s="2" t="s">
        <v>112</v>
      </c>
      <c r="J22" s="2" t="s">
        <v>113</v>
      </c>
      <c r="K22" s="2" t="s">
        <v>149</v>
      </c>
      <c r="L22" s="2" t="s">
        <v>41</v>
      </c>
      <c r="M22" s="1" t="s">
        <v>114</v>
      </c>
      <c r="N22" s="2" t="s">
        <v>328</v>
      </c>
      <c r="O22" s="22" t="s">
        <v>181</v>
      </c>
      <c r="P22" s="23">
        <v>48</v>
      </c>
      <c r="Q22" s="1">
        <v>0</v>
      </c>
      <c r="R22" s="1">
        <v>48</v>
      </c>
      <c r="S22" s="1">
        <v>3</v>
      </c>
    </row>
    <row r="23" spans="2:20" s="24" customFormat="1" ht="20.149999999999999" customHeight="1" x14ac:dyDescent="0.25">
      <c r="B23" s="1">
        <v>14</v>
      </c>
      <c r="C23" s="1" t="s">
        <v>127</v>
      </c>
      <c r="D23" s="2" t="s">
        <v>277</v>
      </c>
      <c r="E23" s="2" t="s">
        <v>442</v>
      </c>
      <c r="F23" s="2" t="s">
        <v>270</v>
      </c>
      <c r="G23" s="21" t="s">
        <v>18</v>
      </c>
      <c r="H23" s="21" t="s">
        <v>18</v>
      </c>
      <c r="I23" s="2" t="s">
        <v>128</v>
      </c>
      <c r="J23" s="2" t="s">
        <v>128</v>
      </c>
      <c r="K23" s="2" t="s">
        <v>149</v>
      </c>
      <c r="L23" s="2" t="s">
        <v>41</v>
      </c>
      <c r="M23" s="1" t="s">
        <v>129</v>
      </c>
      <c r="N23" s="2" t="s">
        <v>434</v>
      </c>
      <c r="O23" s="26" t="s">
        <v>435</v>
      </c>
      <c r="P23" s="23">
        <v>316</v>
      </c>
      <c r="Q23" s="1">
        <v>0</v>
      </c>
      <c r="R23" s="1">
        <v>316</v>
      </c>
      <c r="S23" s="1">
        <v>18</v>
      </c>
    </row>
    <row r="24" spans="2:20" s="24" customFormat="1" ht="20.149999999999999" customHeight="1" x14ac:dyDescent="0.25">
      <c r="B24" s="1">
        <v>15</v>
      </c>
      <c r="C24" s="1" t="s">
        <v>130</v>
      </c>
      <c r="D24" s="2" t="s">
        <v>281</v>
      </c>
      <c r="E24" s="2" t="s">
        <v>440</v>
      </c>
      <c r="F24" s="2" t="s">
        <v>266</v>
      </c>
      <c r="G24" s="21" t="s">
        <v>37</v>
      </c>
      <c r="H24" s="21" t="s">
        <v>38</v>
      </c>
      <c r="I24" s="2" t="s">
        <v>131</v>
      </c>
      <c r="J24" s="2" t="s">
        <v>128</v>
      </c>
      <c r="K24" s="2" t="s">
        <v>149</v>
      </c>
      <c r="L24" s="2" t="s">
        <v>41</v>
      </c>
      <c r="M24" s="1" t="s">
        <v>129</v>
      </c>
      <c r="N24" s="2" t="s">
        <v>323</v>
      </c>
      <c r="O24" s="26" t="s">
        <v>186</v>
      </c>
      <c r="P24" s="23">
        <v>210</v>
      </c>
      <c r="Q24" s="1">
        <v>0</v>
      </c>
      <c r="R24" s="1">
        <v>210</v>
      </c>
      <c r="S24" s="1">
        <v>27</v>
      </c>
    </row>
    <row r="25" spans="2:20" s="31" customFormat="1" ht="20.149999999999999" customHeight="1" x14ac:dyDescent="0.35">
      <c r="B25" s="1">
        <v>16</v>
      </c>
      <c r="C25" s="5" t="s">
        <v>196</v>
      </c>
      <c r="D25" s="4" t="s">
        <v>305</v>
      </c>
      <c r="E25" s="44" t="s">
        <v>439</v>
      </c>
      <c r="F25" s="4" t="s">
        <v>205</v>
      </c>
      <c r="G25" s="25" t="s">
        <v>18</v>
      </c>
      <c r="H25" s="25" t="s">
        <v>17</v>
      </c>
      <c r="I25" s="30" t="s">
        <v>218</v>
      </c>
      <c r="J25" s="4" t="s">
        <v>128</v>
      </c>
      <c r="K25" s="2" t="s">
        <v>149</v>
      </c>
      <c r="L25" s="2" t="s">
        <v>41</v>
      </c>
      <c r="M25" s="1" t="s">
        <v>129</v>
      </c>
      <c r="N25" s="4" t="s">
        <v>339</v>
      </c>
      <c r="O25" s="22" t="s">
        <v>231</v>
      </c>
      <c r="P25" s="23" t="s">
        <v>240</v>
      </c>
      <c r="Q25" s="1">
        <v>77</v>
      </c>
      <c r="R25" s="1">
        <v>117</v>
      </c>
      <c r="S25" s="1">
        <v>3</v>
      </c>
      <c r="T25" s="24"/>
    </row>
    <row r="26" spans="2:20" s="24" customFormat="1" ht="20.149999999999999" customHeight="1" x14ac:dyDescent="0.25">
      <c r="B26" s="1">
        <v>17</v>
      </c>
      <c r="C26" s="3">
        <v>510033100076</v>
      </c>
      <c r="D26" s="2" t="s">
        <v>407</v>
      </c>
      <c r="E26" s="2" t="s">
        <v>439</v>
      </c>
      <c r="F26" s="2" t="s">
        <v>384</v>
      </c>
      <c r="G26" s="25" t="s">
        <v>18</v>
      </c>
      <c r="H26" s="25" t="s">
        <v>18</v>
      </c>
      <c r="I26" s="2" t="s">
        <v>385</v>
      </c>
      <c r="J26" s="2" t="s">
        <v>128</v>
      </c>
      <c r="K26" s="2" t="s">
        <v>149</v>
      </c>
      <c r="L26" s="2" t="s">
        <v>41</v>
      </c>
      <c r="M26" s="1" t="s">
        <v>129</v>
      </c>
      <c r="N26" s="2" t="s">
        <v>386</v>
      </c>
      <c r="O26" s="1">
        <v>85647777747</v>
      </c>
      <c r="P26" s="27">
        <v>18</v>
      </c>
      <c r="Q26" s="1">
        <v>0</v>
      </c>
      <c r="R26" s="1">
        <v>18</v>
      </c>
      <c r="S26" s="1">
        <v>6</v>
      </c>
    </row>
    <row r="27" spans="2:20" s="24" customFormat="1" ht="20.149999999999999" customHeight="1" x14ac:dyDescent="0.25">
      <c r="B27" s="1">
        <v>18</v>
      </c>
      <c r="C27" s="1" t="s">
        <v>69</v>
      </c>
      <c r="D27" s="2" t="s">
        <v>279</v>
      </c>
      <c r="E27" s="2" t="s">
        <v>440</v>
      </c>
      <c r="F27" s="2" t="s">
        <v>267</v>
      </c>
      <c r="G27" s="25" t="s">
        <v>18</v>
      </c>
      <c r="H27" s="25" t="s">
        <v>17</v>
      </c>
      <c r="I27" s="2" t="s">
        <v>70</v>
      </c>
      <c r="J27" s="2" t="s">
        <v>71</v>
      </c>
      <c r="K27" s="2" t="s">
        <v>149</v>
      </c>
      <c r="L27" s="2" t="s">
        <v>41</v>
      </c>
      <c r="M27" s="1" t="s">
        <v>72</v>
      </c>
      <c r="N27" s="2" t="s">
        <v>321</v>
      </c>
      <c r="O27" s="26" t="s">
        <v>167</v>
      </c>
      <c r="P27" s="23">
        <v>242</v>
      </c>
      <c r="Q27" s="1">
        <v>0</v>
      </c>
      <c r="R27" s="1">
        <v>242</v>
      </c>
      <c r="S27" s="1">
        <v>19</v>
      </c>
    </row>
    <row r="28" spans="2:20" s="24" customFormat="1" ht="20.149999999999999" customHeight="1" x14ac:dyDescent="0.25">
      <c r="B28" s="1">
        <v>19</v>
      </c>
      <c r="C28" s="1" t="s">
        <v>102</v>
      </c>
      <c r="D28" s="2" t="s">
        <v>278</v>
      </c>
      <c r="E28" s="2" t="s">
        <v>443</v>
      </c>
      <c r="F28" s="2" t="s">
        <v>40</v>
      </c>
      <c r="G28" s="21" t="s">
        <v>19</v>
      </c>
      <c r="H28" s="21" t="s">
        <v>21</v>
      </c>
      <c r="I28" s="2" t="s">
        <v>103</v>
      </c>
      <c r="J28" s="2" t="s">
        <v>100</v>
      </c>
      <c r="K28" s="2" t="s">
        <v>149</v>
      </c>
      <c r="L28" s="2" t="s">
        <v>41</v>
      </c>
      <c r="M28" s="1" t="s">
        <v>101</v>
      </c>
      <c r="N28" s="2" t="s">
        <v>320</v>
      </c>
      <c r="O28" s="22" t="s">
        <v>177</v>
      </c>
      <c r="P28" s="23">
        <v>264</v>
      </c>
      <c r="Q28" s="1">
        <v>52</v>
      </c>
      <c r="R28" s="1">
        <v>316</v>
      </c>
      <c r="S28" s="1">
        <v>13</v>
      </c>
    </row>
    <row r="29" spans="2:20" s="24" customFormat="1" ht="20.149999999999999" customHeight="1" x14ac:dyDescent="0.25">
      <c r="B29" s="1">
        <v>20</v>
      </c>
      <c r="C29" s="1" t="s">
        <v>98</v>
      </c>
      <c r="D29" s="2" t="s">
        <v>294</v>
      </c>
      <c r="E29" s="2" t="s">
        <v>443</v>
      </c>
      <c r="F29" s="2" t="s">
        <v>256</v>
      </c>
      <c r="G29" s="25" t="s">
        <v>31</v>
      </c>
      <c r="H29" s="25" t="s">
        <v>18</v>
      </c>
      <c r="I29" s="2" t="s">
        <v>99</v>
      </c>
      <c r="J29" s="2" t="s">
        <v>100</v>
      </c>
      <c r="K29" s="2" t="s">
        <v>149</v>
      </c>
      <c r="L29" s="2" t="s">
        <v>41</v>
      </c>
      <c r="M29" s="1" t="s">
        <v>101</v>
      </c>
      <c r="N29" s="2" t="s">
        <v>422</v>
      </c>
      <c r="O29" s="26" t="s">
        <v>176</v>
      </c>
      <c r="P29" s="29">
        <v>40</v>
      </c>
      <c r="Q29" s="1">
        <v>29</v>
      </c>
      <c r="R29" s="1">
        <v>69</v>
      </c>
      <c r="S29" s="1">
        <v>8</v>
      </c>
    </row>
    <row r="30" spans="2:20" s="31" customFormat="1" ht="20.149999999999999" customHeight="1" x14ac:dyDescent="0.35">
      <c r="B30" s="1">
        <v>21</v>
      </c>
      <c r="C30" s="6" t="s">
        <v>193</v>
      </c>
      <c r="D30" s="66" t="s">
        <v>303</v>
      </c>
      <c r="E30" s="7" t="s">
        <v>445</v>
      </c>
      <c r="F30" s="7" t="s">
        <v>200</v>
      </c>
      <c r="G30" s="21" t="s">
        <v>31</v>
      </c>
      <c r="H30" s="21" t="s">
        <v>20</v>
      </c>
      <c r="I30" s="7" t="s">
        <v>212</v>
      </c>
      <c r="J30" s="7" t="s">
        <v>100</v>
      </c>
      <c r="K30" s="2" t="s">
        <v>149</v>
      </c>
      <c r="L30" s="2" t="s">
        <v>41</v>
      </c>
      <c r="M30" s="1" t="s">
        <v>101</v>
      </c>
      <c r="N30" s="7" t="s">
        <v>337</v>
      </c>
      <c r="O30" s="26" t="s">
        <v>225</v>
      </c>
      <c r="P30" s="29">
        <v>365</v>
      </c>
      <c r="Q30" s="1">
        <v>0</v>
      </c>
      <c r="R30" s="1">
        <v>365</v>
      </c>
      <c r="S30" s="1">
        <v>7</v>
      </c>
      <c r="T30" s="24"/>
    </row>
    <row r="31" spans="2:20" s="31" customFormat="1" ht="20.149999999999999" customHeight="1" x14ac:dyDescent="0.35">
      <c r="B31" s="1">
        <v>22</v>
      </c>
      <c r="C31" s="3">
        <v>510033100039</v>
      </c>
      <c r="D31" s="4" t="s">
        <v>307</v>
      </c>
      <c r="E31" s="44" t="s">
        <v>439</v>
      </c>
      <c r="F31" s="4" t="s">
        <v>207</v>
      </c>
      <c r="G31" s="25" t="s">
        <v>18</v>
      </c>
      <c r="H31" s="25" t="s">
        <v>31</v>
      </c>
      <c r="I31" s="30" t="s">
        <v>220</v>
      </c>
      <c r="J31" s="4" t="s">
        <v>100</v>
      </c>
      <c r="K31" s="2" t="s">
        <v>149</v>
      </c>
      <c r="L31" s="2" t="s">
        <v>41</v>
      </c>
      <c r="M31" s="1" t="s">
        <v>101</v>
      </c>
      <c r="N31" s="4" t="s">
        <v>342</v>
      </c>
      <c r="O31" s="22" t="s">
        <v>234</v>
      </c>
      <c r="P31" s="23">
        <v>26</v>
      </c>
      <c r="Q31" s="1">
        <v>0</v>
      </c>
      <c r="R31" s="23">
        <v>26</v>
      </c>
      <c r="S31" s="1">
        <v>5</v>
      </c>
      <c r="T31" s="24"/>
    </row>
    <row r="32" spans="2:20" s="31" customFormat="1" ht="20.149999999999999" customHeight="1" x14ac:dyDescent="0.35">
      <c r="B32" s="1">
        <v>23</v>
      </c>
      <c r="C32" s="6" t="s">
        <v>190</v>
      </c>
      <c r="D32" s="7" t="s">
        <v>316</v>
      </c>
      <c r="E32" s="7" t="s">
        <v>439</v>
      </c>
      <c r="F32" s="7" t="s">
        <v>197</v>
      </c>
      <c r="G32" s="25" t="s">
        <v>26</v>
      </c>
      <c r="H32" s="25" t="s">
        <v>151</v>
      </c>
      <c r="I32" s="7" t="s">
        <v>209</v>
      </c>
      <c r="J32" s="7" t="s">
        <v>209</v>
      </c>
      <c r="K32" s="2" t="s">
        <v>149</v>
      </c>
      <c r="L32" s="2" t="s">
        <v>41</v>
      </c>
      <c r="M32" s="28" t="s">
        <v>243</v>
      </c>
      <c r="N32" s="7" t="s">
        <v>349</v>
      </c>
      <c r="O32" s="26" t="s">
        <v>222</v>
      </c>
      <c r="P32" s="29">
        <v>7</v>
      </c>
      <c r="Q32" s="1">
        <v>0</v>
      </c>
      <c r="R32" s="1">
        <v>7</v>
      </c>
      <c r="S32" s="1">
        <v>2</v>
      </c>
      <c r="T32" s="24"/>
    </row>
    <row r="33" spans="2:20" s="24" customFormat="1" ht="20.149999999999999" customHeight="1" x14ac:dyDescent="0.25">
      <c r="B33" s="1">
        <v>24</v>
      </c>
      <c r="C33" s="3">
        <v>510033100045</v>
      </c>
      <c r="D33" s="2" t="s">
        <v>377</v>
      </c>
      <c r="E33" s="2" t="s">
        <v>439</v>
      </c>
      <c r="F33" s="2" t="s">
        <v>371</v>
      </c>
      <c r="G33" s="25" t="s">
        <v>26</v>
      </c>
      <c r="H33" s="25" t="s">
        <v>34</v>
      </c>
      <c r="I33" s="2" t="s">
        <v>373</v>
      </c>
      <c r="J33" s="2" t="s">
        <v>209</v>
      </c>
      <c r="K33" s="2" t="s">
        <v>149</v>
      </c>
      <c r="L33" s="2" t="s">
        <v>41</v>
      </c>
      <c r="M33" s="28" t="s">
        <v>243</v>
      </c>
      <c r="N33" s="2" t="s">
        <v>372</v>
      </c>
      <c r="O33" s="28" t="s">
        <v>400</v>
      </c>
      <c r="P33" s="27">
        <v>36</v>
      </c>
      <c r="Q33" s="1">
        <v>0</v>
      </c>
      <c r="R33" s="1">
        <v>36</v>
      </c>
      <c r="S33" s="1">
        <v>6</v>
      </c>
    </row>
    <row r="34" spans="2:20" s="24" customFormat="1" ht="20.149999999999999" customHeight="1" x14ac:dyDescent="0.25">
      <c r="B34" s="1">
        <v>25</v>
      </c>
      <c r="C34" s="1" t="s">
        <v>120</v>
      </c>
      <c r="D34" s="2" t="s">
        <v>275</v>
      </c>
      <c r="E34" s="2" t="s">
        <v>439</v>
      </c>
      <c r="F34" s="2" t="s">
        <v>247</v>
      </c>
      <c r="G34" s="25" t="s">
        <v>18</v>
      </c>
      <c r="H34" s="25" t="s">
        <v>18</v>
      </c>
      <c r="I34" s="2" t="s">
        <v>121</v>
      </c>
      <c r="J34" s="2" t="s">
        <v>122</v>
      </c>
      <c r="K34" s="2" t="s">
        <v>149</v>
      </c>
      <c r="L34" s="2" t="s">
        <v>41</v>
      </c>
      <c r="M34" s="1" t="s">
        <v>57</v>
      </c>
      <c r="N34" s="2" t="s">
        <v>318</v>
      </c>
      <c r="O34" s="26" t="s">
        <v>184</v>
      </c>
      <c r="P34" s="29">
        <v>453</v>
      </c>
      <c r="Q34" s="1">
        <v>0</v>
      </c>
      <c r="R34" s="1">
        <v>453</v>
      </c>
      <c r="S34" s="1">
        <v>20</v>
      </c>
    </row>
    <row r="35" spans="2:20" s="24" customFormat="1" ht="20.149999999999999" customHeight="1" x14ac:dyDescent="0.25">
      <c r="B35" s="1">
        <v>26</v>
      </c>
      <c r="C35" s="1" t="s">
        <v>73</v>
      </c>
      <c r="D35" s="2" t="s">
        <v>150</v>
      </c>
      <c r="E35" s="2" t="s">
        <v>439</v>
      </c>
      <c r="F35" s="2" t="s">
        <v>74</v>
      </c>
      <c r="G35" s="21" t="s">
        <v>23</v>
      </c>
      <c r="H35" s="21" t="s">
        <v>20</v>
      </c>
      <c r="I35" s="2" t="s">
        <v>75</v>
      </c>
      <c r="J35" s="2" t="s">
        <v>76</v>
      </c>
      <c r="K35" s="2" t="s">
        <v>149</v>
      </c>
      <c r="L35" s="2" t="s">
        <v>41</v>
      </c>
      <c r="M35" s="1" t="s">
        <v>77</v>
      </c>
      <c r="N35" s="2" t="s">
        <v>78</v>
      </c>
      <c r="O35" s="26" t="s">
        <v>168</v>
      </c>
      <c r="P35" s="23">
        <v>364</v>
      </c>
      <c r="Q35" s="1">
        <v>0</v>
      </c>
      <c r="R35" s="1">
        <v>364</v>
      </c>
      <c r="S35" s="1">
        <v>10</v>
      </c>
    </row>
    <row r="36" spans="2:20" s="24" customFormat="1" ht="20.149999999999999" customHeight="1" x14ac:dyDescent="0.25">
      <c r="B36" s="1">
        <v>27</v>
      </c>
      <c r="C36" s="1" t="s">
        <v>79</v>
      </c>
      <c r="D36" s="2" t="s">
        <v>287</v>
      </c>
      <c r="E36" s="2" t="s">
        <v>439</v>
      </c>
      <c r="F36" s="2" t="s">
        <v>252</v>
      </c>
      <c r="G36" s="21" t="s">
        <v>31</v>
      </c>
      <c r="H36" s="21" t="s">
        <v>18</v>
      </c>
      <c r="I36" s="2" t="s">
        <v>80</v>
      </c>
      <c r="J36" s="2" t="s">
        <v>76</v>
      </c>
      <c r="K36" s="2" t="s">
        <v>149</v>
      </c>
      <c r="L36" s="2" t="s">
        <v>41</v>
      </c>
      <c r="M36" s="1" t="s">
        <v>77</v>
      </c>
      <c r="N36" s="2" t="s">
        <v>421</v>
      </c>
      <c r="O36" s="22" t="s">
        <v>169</v>
      </c>
      <c r="P36" s="23">
        <v>72</v>
      </c>
      <c r="Q36" s="1">
        <v>133</v>
      </c>
      <c r="R36" s="1">
        <v>205</v>
      </c>
      <c r="S36" s="1">
        <v>5</v>
      </c>
    </row>
    <row r="37" spans="2:20" s="31" customFormat="1" ht="20.149999999999999" customHeight="1" x14ac:dyDescent="0.35">
      <c r="B37" s="1">
        <v>28</v>
      </c>
      <c r="C37" s="32">
        <v>510033100066</v>
      </c>
      <c r="D37" s="4" t="s">
        <v>308</v>
      </c>
      <c r="E37" s="44" t="s">
        <v>439</v>
      </c>
      <c r="F37" s="4" t="s">
        <v>271</v>
      </c>
      <c r="G37" s="21" t="s">
        <v>33</v>
      </c>
      <c r="H37" s="25" t="s">
        <v>152</v>
      </c>
      <c r="I37" s="30" t="s">
        <v>76</v>
      </c>
      <c r="J37" s="4" t="s">
        <v>76</v>
      </c>
      <c r="K37" s="2" t="s">
        <v>149</v>
      </c>
      <c r="L37" s="2" t="s">
        <v>41</v>
      </c>
      <c r="M37" s="1" t="s">
        <v>77</v>
      </c>
      <c r="N37" s="4" t="s">
        <v>343</v>
      </c>
      <c r="O37" s="22" t="s">
        <v>230</v>
      </c>
      <c r="P37" s="23">
        <v>25</v>
      </c>
      <c r="Q37" s="1">
        <v>0</v>
      </c>
      <c r="R37" s="1">
        <v>25</v>
      </c>
      <c r="S37" s="1">
        <v>4</v>
      </c>
      <c r="T37" s="24"/>
    </row>
    <row r="38" spans="2:20" s="31" customFormat="1" ht="20.149999999999999" customHeight="1" x14ac:dyDescent="0.35">
      <c r="B38" s="1">
        <v>29</v>
      </c>
      <c r="C38" s="6" t="s">
        <v>192</v>
      </c>
      <c r="D38" s="7" t="s">
        <v>310</v>
      </c>
      <c r="E38" s="7" t="s">
        <v>439</v>
      </c>
      <c r="F38" s="7" t="s">
        <v>199</v>
      </c>
      <c r="G38" s="25" t="s">
        <v>18</v>
      </c>
      <c r="H38" s="25" t="s">
        <v>18</v>
      </c>
      <c r="I38" s="7" t="s">
        <v>211</v>
      </c>
      <c r="J38" s="7" t="s">
        <v>76</v>
      </c>
      <c r="K38" s="2" t="s">
        <v>149</v>
      </c>
      <c r="L38" s="2" t="s">
        <v>41</v>
      </c>
      <c r="M38" s="1" t="s">
        <v>77</v>
      </c>
      <c r="N38" s="7" t="s">
        <v>345</v>
      </c>
      <c r="O38" s="26" t="s">
        <v>224</v>
      </c>
      <c r="P38" s="29">
        <v>21</v>
      </c>
      <c r="Q38" s="1">
        <v>57</v>
      </c>
      <c r="R38" s="1">
        <v>78</v>
      </c>
      <c r="S38" s="1">
        <v>3</v>
      </c>
      <c r="T38" s="24"/>
    </row>
    <row r="39" spans="2:20" s="24" customFormat="1" ht="20.149999999999999" customHeight="1" x14ac:dyDescent="0.25">
      <c r="B39" s="1">
        <v>30</v>
      </c>
      <c r="C39" s="1" t="s">
        <v>143</v>
      </c>
      <c r="D39" s="2" t="s">
        <v>300</v>
      </c>
      <c r="E39" s="2" t="s">
        <v>439</v>
      </c>
      <c r="F39" s="2" t="s">
        <v>268</v>
      </c>
      <c r="G39" s="25" t="s">
        <v>18</v>
      </c>
      <c r="H39" s="25" t="s">
        <v>18</v>
      </c>
      <c r="I39" s="2" t="s">
        <v>153</v>
      </c>
      <c r="J39" s="2" t="s">
        <v>154</v>
      </c>
      <c r="K39" s="2" t="s">
        <v>149</v>
      </c>
      <c r="L39" s="2" t="s">
        <v>41</v>
      </c>
      <c r="M39" s="28" t="s">
        <v>157</v>
      </c>
      <c r="N39" s="4" t="s">
        <v>414</v>
      </c>
      <c r="O39" s="22" t="s">
        <v>158</v>
      </c>
      <c r="P39" s="23">
        <v>15</v>
      </c>
      <c r="Q39" s="1">
        <v>10</v>
      </c>
      <c r="R39" s="1">
        <v>25</v>
      </c>
      <c r="S39" s="1">
        <v>19</v>
      </c>
    </row>
    <row r="40" spans="2:20" s="24" customFormat="1" ht="20.149999999999999" customHeight="1" x14ac:dyDescent="0.25">
      <c r="B40" s="1">
        <v>31</v>
      </c>
      <c r="C40" s="1" t="s">
        <v>138</v>
      </c>
      <c r="D40" s="2" t="s">
        <v>272</v>
      </c>
      <c r="E40" s="2" t="s">
        <v>443</v>
      </c>
      <c r="F40" s="2" t="s">
        <v>156</v>
      </c>
      <c r="G40" s="25" t="s">
        <v>18</v>
      </c>
      <c r="H40" s="25" t="s">
        <v>18</v>
      </c>
      <c r="I40" s="2" t="s">
        <v>139</v>
      </c>
      <c r="J40" s="2" t="s">
        <v>135</v>
      </c>
      <c r="K40" s="2" t="s">
        <v>149</v>
      </c>
      <c r="L40" s="2" t="s">
        <v>41</v>
      </c>
      <c r="M40" s="1" t="s">
        <v>140</v>
      </c>
      <c r="N40" s="2" t="s">
        <v>413</v>
      </c>
      <c r="O40" s="26" t="s">
        <v>188</v>
      </c>
      <c r="P40" s="23">
        <v>1402</v>
      </c>
      <c r="Q40" s="1">
        <v>0</v>
      </c>
      <c r="R40" s="1">
        <v>1402</v>
      </c>
      <c r="S40" s="1">
        <v>41</v>
      </c>
    </row>
    <row r="41" spans="2:20" s="24" customFormat="1" ht="20.149999999999999" customHeight="1" x14ac:dyDescent="0.25">
      <c r="B41" s="1">
        <v>32</v>
      </c>
      <c r="C41" s="1" t="s">
        <v>132</v>
      </c>
      <c r="D41" s="2" t="s">
        <v>274</v>
      </c>
      <c r="E41" s="2" t="s">
        <v>442</v>
      </c>
      <c r="F41" s="2" t="s">
        <v>133</v>
      </c>
      <c r="G41" s="21" t="s">
        <v>18</v>
      </c>
      <c r="H41" s="21" t="s">
        <v>18</v>
      </c>
      <c r="I41" s="2" t="s">
        <v>134</v>
      </c>
      <c r="J41" s="2" t="s">
        <v>135</v>
      </c>
      <c r="K41" s="2" t="s">
        <v>149</v>
      </c>
      <c r="L41" s="2" t="s">
        <v>41</v>
      </c>
      <c r="M41" s="1" t="s">
        <v>136</v>
      </c>
      <c r="N41" s="2" t="s">
        <v>137</v>
      </c>
      <c r="O41" s="26" t="s">
        <v>187</v>
      </c>
      <c r="P41" s="29" t="s">
        <v>239</v>
      </c>
      <c r="Q41" s="1">
        <v>0</v>
      </c>
      <c r="R41" s="1">
        <v>610</v>
      </c>
      <c r="S41" s="1">
        <v>43</v>
      </c>
    </row>
    <row r="42" spans="2:20" s="24" customFormat="1" ht="20.149999999999999" customHeight="1" x14ac:dyDescent="0.25">
      <c r="B42" s="1">
        <v>33</v>
      </c>
      <c r="C42" s="1" t="s">
        <v>141</v>
      </c>
      <c r="D42" s="2" t="s">
        <v>288</v>
      </c>
      <c r="E42" s="2" t="s">
        <v>443</v>
      </c>
      <c r="F42" s="2" t="s">
        <v>253</v>
      </c>
      <c r="G42" s="21" t="s">
        <v>26</v>
      </c>
      <c r="H42" s="21" t="s">
        <v>25</v>
      </c>
      <c r="I42" s="2" t="s">
        <v>142</v>
      </c>
      <c r="J42" s="2" t="s">
        <v>135</v>
      </c>
      <c r="K42" s="2" t="s">
        <v>149</v>
      </c>
      <c r="L42" s="2" t="s">
        <v>41</v>
      </c>
      <c r="M42" s="1" t="s">
        <v>140</v>
      </c>
      <c r="N42" s="2" t="s">
        <v>327</v>
      </c>
      <c r="O42" s="26" t="s">
        <v>189</v>
      </c>
      <c r="P42" s="23">
        <v>54</v>
      </c>
      <c r="Q42" s="1">
        <v>29</v>
      </c>
      <c r="R42" s="1">
        <v>83</v>
      </c>
      <c r="S42" s="1">
        <v>17</v>
      </c>
    </row>
    <row r="43" spans="2:20" s="31" customFormat="1" ht="20.149999999999999" customHeight="1" x14ac:dyDescent="0.35">
      <c r="B43" s="1">
        <v>34</v>
      </c>
      <c r="C43" s="3">
        <v>510033100070</v>
      </c>
      <c r="D43" s="7" t="s">
        <v>311</v>
      </c>
      <c r="E43" s="7" t="s">
        <v>439</v>
      </c>
      <c r="F43" s="7" t="s">
        <v>203</v>
      </c>
      <c r="G43" s="25" t="s">
        <v>18</v>
      </c>
      <c r="H43" s="25" t="s">
        <v>18</v>
      </c>
      <c r="I43" s="7" t="s">
        <v>216</v>
      </c>
      <c r="J43" s="7" t="s">
        <v>135</v>
      </c>
      <c r="K43" s="2" t="s">
        <v>149</v>
      </c>
      <c r="L43" s="2" t="s">
        <v>41</v>
      </c>
      <c r="M43" s="1" t="s">
        <v>140</v>
      </c>
      <c r="N43" s="7" t="s">
        <v>436</v>
      </c>
      <c r="O43" s="26" t="s">
        <v>437</v>
      </c>
      <c r="P43" s="23">
        <v>27</v>
      </c>
      <c r="Q43" s="1">
        <v>0</v>
      </c>
      <c r="R43" s="1">
        <v>27</v>
      </c>
      <c r="S43" s="1">
        <v>5</v>
      </c>
      <c r="T43" s="24"/>
    </row>
    <row r="44" spans="2:20" s="24" customFormat="1" ht="20.149999999999999" customHeight="1" x14ac:dyDescent="0.35">
      <c r="B44" s="1">
        <v>35</v>
      </c>
      <c r="C44" s="3">
        <v>510033100073</v>
      </c>
      <c r="D44" s="2" t="s">
        <v>357</v>
      </c>
      <c r="E44" s="2" t="s">
        <v>443</v>
      </c>
      <c r="F44" s="48" t="s">
        <v>387</v>
      </c>
      <c r="G44" s="25" t="s">
        <v>20</v>
      </c>
      <c r="H44" s="25" t="s">
        <v>242</v>
      </c>
      <c r="I44" s="2" t="s">
        <v>142</v>
      </c>
      <c r="J44" s="2" t="s">
        <v>135</v>
      </c>
      <c r="K44" s="2" t="s">
        <v>149</v>
      </c>
      <c r="L44" s="2" t="s">
        <v>41</v>
      </c>
      <c r="M44" s="1">
        <v>57431</v>
      </c>
      <c r="N44" s="2" t="s">
        <v>419</v>
      </c>
      <c r="O44" s="28" t="s">
        <v>401</v>
      </c>
      <c r="P44" s="27">
        <v>20</v>
      </c>
      <c r="Q44" s="1">
        <v>0</v>
      </c>
      <c r="R44" s="1">
        <v>20</v>
      </c>
      <c r="S44" s="1">
        <v>7</v>
      </c>
    </row>
    <row r="45" spans="2:20" s="31" customFormat="1" ht="20.149999999999999" customHeight="1" x14ac:dyDescent="0.35">
      <c r="B45" s="1">
        <v>36</v>
      </c>
      <c r="C45" s="6" t="s">
        <v>191</v>
      </c>
      <c r="D45" s="7" t="s">
        <v>312</v>
      </c>
      <c r="E45" s="7" t="s">
        <v>439</v>
      </c>
      <c r="F45" s="7" t="s">
        <v>198</v>
      </c>
      <c r="G45" s="25" t="s">
        <v>19</v>
      </c>
      <c r="H45" s="25" t="s">
        <v>18</v>
      </c>
      <c r="I45" s="7" t="s">
        <v>210</v>
      </c>
      <c r="J45" s="7" t="s">
        <v>221</v>
      </c>
      <c r="K45" s="2" t="s">
        <v>149</v>
      </c>
      <c r="L45" s="2" t="s">
        <v>41</v>
      </c>
      <c r="M45" s="28" t="s">
        <v>241</v>
      </c>
      <c r="N45" s="7" t="s">
        <v>420</v>
      </c>
      <c r="O45" s="26" t="s">
        <v>223</v>
      </c>
      <c r="P45" s="29">
        <v>15</v>
      </c>
      <c r="Q45" s="1">
        <v>44</v>
      </c>
      <c r="R45" s="1">
        <v>59</v>
      </c>
      <c r="S45" s="1">
        <v>3</v>
      </c>
      <c r="T45" s="24"/>
    </row>
    <row r="46" spans="2:20" s="24" customFormat="1" ht="20.149999999999999" customHeight="1" x14ac:dyDescent="0.25">
      <c r="B46" s="1">
        <v>37</v>
      </c>
      <c r="C46" s="1" t="s">
        <v>81</v>
      </c>
      <c r="D46" s="2" t="s">
        <v>282</v>
      </c>
      <c r="E46" s="2" t="s">
        <v>443</v>
      </c>
      <c r="F46" s="2" t="s">
        <v>82</v>
      </c>
      <c r="G46" s="25" t="s">
        <v>18</v>
      </c>
      <c r="H46" s="25" t="s">
        <v>31</v>
      </c>
      <c r="I46" s="2" t="s">
        <v>83</v>
      </c>
      <c r="J46" s="2" t="s">
        <v>83</v>
      </c>
      <c r="K46" s="2" t="s">
        <v>149</v>
      </c>
      <c r="L46" s="2" t="s">
        <v>41</v>
      </c>
      <c r="M46" s="1" t="s">
        <v>84</v>
      </c>
      <c r="N46" s="2" t="s">
        <v>324</v>
      </c>
      <c r="O46" s="22" t="s">
        <v>170</v>
      </c>
      <c r="P46" s="23" t="s">
        <v>237</v>
      </c>
      <c r="Q46" s="1">
        <v>0</v>
      </c>
      <c r="R46" s="1">
        <v>170</v>
      </c>
      <c r="S46" s="1">
        <v>14</v>
      </c>
    </row>
    <row r="47" spans="2:20" s="31" customFormat="1" ht="20.149999999999999" customHeight="1" x14ac:dyDescent="0.35">
      <c r="B47" s="1">
        <v>38</v>
      </c>
      <c r="C47" s="3">
        <v>510033100075</v>
      </c>
      <c r="D47" s="4" t="s">
        <v>306</v>
      </c>
      <c r="E47" s="44" t="s">
        <v>443</v>
      </c>
      <c r="F47" s="4" t="s">
        <v>208</v>
      </c>
      <c r="G47" s="25" t="s">
        <v>18</v>
      </c>
      <c r="H47" s="25" t="s">
        <v>31</v>
      </c>
      <c r="I47" s="30" t="s">
        <v>208</v>
      </c>
      <c r="J47" s="4" t="s">
        <v>83</v>
      </c>
      <c r="K47" s="2" t="s">
        <v>149</v>
      </c>
      <c r="L47" s="2" t="s">
        <v>41</v>
      </c>
      <c r="M47" s="1" t="s">
        <v>84</v>
      </c>
      <c r="N47" s="4" t="s">
        <v>340</v>
      </c>
      <c r="O47" s="22" t="s">
        <v>235</v>
      </c>
      <c r="P47" s="23">
        <v>31</v>
      </c>
      <c r="Q47" s="1">
        <v>0</v>
      </c>
      <c r="R47" s="23">
        <v>31</v>
      </c>
      <c r="S47" s="1">
        <v>3</v>
      </c>
      <c r="T47" s="24"/>
    </row>
    <row r="48" spans="2:20" s="31" customFormat="1" ht="20.149999999999999" customHeight="1" x14ac:dyDescent="0.35">
      <c r="B48" s="1">
        <v>39</v>
      </c>
      <c r="C48" s="3">
        <v>502333100040</v>
      </c>
      <c r="D48" s="2" t="s">
        <v>354</v>
      </c>
      <c r="E48" s="2" t="s">
        <v>443</v>
      </c>
      <c r="F48" s="4" t="s">
        <v>264</v>
      </c>
      <c r="G48" s="21" t="s">
        <v>35</v>
      </c>
      <c r="H48" s="21" t="s">
        <v>25</v>
      </c>
      <c r="I48" s="30" t="s">
        <v>219</v>
      </c>
      <c r="J48" s="4" t="s">
        <v>83</v>
      </c>
      <c r="K48" s="2" t="s">
        <v>149</v>
      </c>
      <c r="L48" s="2" t="s">
        <v>41</v>
      </c>
      <c r="M48" s="1" t="s">
        <v>84</v>
      </c>
      <c r="N48" s="4" t="s">
        <v>341</v>
      </c>
      <c r="O48" s="22" t="s">
        <v>232</v>
      </c>
      <c r="P48" s="23">
        <v>28</v>
      </c>
      <c r="Q48" s="1">
        <v>0</v>
      </c>
      <c r="R48" s="23">
        <v>28</v>
      </c>
      <c r="S48" s="1">
        <v>3</v>
      </c>
      <c r="T48" s="24"/>
    </row>
    <row r="49" spans="2:20" s="24" customFormat="1" ht="20.149999999999999" customHeight="1" x14ac:dyDescent="0.25">
      <c r="B49" s="1">
        <v>40</v>
      </c>
      <c r="C49" s="3">
        <v>510033100068</v>
      </c>
      <c r="D49" s="2" t="s">
        <v>355</v>
      </c>
      <c r="E49" s="2" t="s">
        <v>443</v>
      </c>
      <c r="F49" s="2" t="s">
        <v>374</v>
      </c>
      <c r="G49" s="25" t="s">
        <v>18</v>
      </c>
      <c r="H49" s="25" t="s">
        <v>22</v>
      </c>
      <c r="I49" s="2" t="s">
        <v>376</v>
      </c>
      <c r="J49" s="2" t="s">
        <v>83</v>
      </c>
      <c r="K49" s="2" t="s">
        <v>149</v>
      </c>
      <c r="L49" s="2" t="s">
        <v>41</v>
      </c>
      <c r="M49" s="1" t="s">
        <v>84</v>
      </c>
      <c r="N49" s="2" t="s">
        <v>375</v>
      </c>
      <c r="O49" s="28" t="s">
        <v>402</v>
      </c>
      <c r="P49" s="27">
        <v>38</v>
      </c>
      <c r="Q49" s="1">
        <v>0</v>
      </c>
      <c r="R49" s="1">
        <v>38</v>
      </c>
      <c r="S49" s="1">
        <v>3</v>
      </c>
    </row>
    <row r="50" spans="2:20" s="24" customFormat="1" ht="20.149999999999999" customHeight="1" x14ac:dyDescent="0.35">
      <c r="B50" s="1">
        <v>41</v>
      </c>
      <c r="C50" s="3">
        <v>510033100077</v>
      </c>
      <c r="D50" s="2" t="s">
        <v>388</v>
      </c>
      <c r="E50" s="2" t="s">
        <v>439</v>
      </c>
      <c r="F50" s="48" t="s">
        <v>389</v>
      </c>
      <c r="G50" s="25" t="s">
        <v>18</v>
      </c>
      <c r="H50" s="25" t="s">
        <v>29</v>
      </c>
      <c r="I50" s="2" t="s">
        <v>390</v>
      </c>
      <c r="J50" s="2" t="s">
        <v>83</v>
      </c>
      <c r="K50" s="2" t="s">
        <v>149</v>
      </c>
      <c r="L50" s="2" t="s">
        <v>41</v>
      </c>
      <c r="M50" s="1" t="s">
        <v>84</v>
      </c>
      <c r="N50" s="2" t="s">
        <v>391</v>
      </c>
      <c r="O50" s="28" t="s">
        <v>403</v>
      </c>
      <c r="P50" s="27">
        <v>21</v>
      </c>
      <c r="Q50" s="1">
        <v>0</v>
      </c>
      <c r="R50" s="1">
        <v>21</v>
      </c>
      <c r="S50" s="1">
        <v>6</v>
      </c>
    </row>
    <row r="51" spans="2:20" s="24" customFormat="1" ht="20.149999999999999" customHeight="1" x14ac:dyDescent="0.25">
      <c r="B51" s="1">
        <v>42</v>
      </c>
      <c r="C51" s="1" t="s">
        <v>115</v>
      </c>
      <c r="D51" s="2" t="s">
        <v>296</v>
      </c>
      <c r="E51" s="2" t="s">
        <v>439</v>
      </c>
      <c r="F51" s="2" t="s">
        <v>116</v>
      </c>
      <c r="G51" s="25" t="s">
        <v>18</v>
      </c>
      <c r="H51" s="25" t="s">
        <v>18</v>
      </c>
      <c r="I51" s="2" t="s">
        <v>117</v>
      </c>
      <c r="J51" s="2" t="s">
        <v>118</v>
      </c>
      <c r="K51" s="2" t="s">
        <v>149</v>
      </c>
      <c r="L51" s="2" t="s">
        <v>41</v>
      </c>
      <c r="M51" s="1" t="s">
        <v>119</v>
      </c>
      <c r="N51" s="2" t="s">
        <v>332</v>
      </c>
      <c r="O51" s="22" t="s">
        <v>182</v>
      </c>
      <c r="P51" s="23" t="s">
        <v>238</v>
      </c>
      <c r="Q51" s="1">
        <v>0</v>
      </c>
      <c r="R51" s="1">
        <v>37</v>
      </c>
      <c r="S51" s="1">
        <v>4</v>
      </c>
    </row>
    <row r="52" spans="2:20" s="24" customFormat="1" ht="20.149999999999999" customHeight="1" x14ac:dyDescent="0.25">
      <c r="B52" s="1">
        <v>43</v>
      </c>
      <c r="C52" s="1" t="s">
        <v>144</v>
      </c>
      <c r="D52" s="2" t="s">
        <v>297</v>
      </c>
      <c r="E52" s="2" t="s">
        <v>439</v>
      </c>
      <c r="F52" s="2" t="s">
        <v>258</v>
      </c>
      <c r="G52" s="21" t="s">
        <v>20</v>
      </c>
      <c r="H52" s="21" t="s">
        <v>24</v>
      </c>
      <c r="I52" s="2" t="s">
        <v>155</v>
      </c>
      <c r="J52" s="2" t="s">
        <v>118</v>
      </c>
      <c r="K52" s="2" t="s">
        <v>149</v>
      </c>
      <c r="L52" s="2" t="s">
        <v>41</v>
      </c>
      <c r="M52" s="28" t="s">
        <v>119</v>
      </c>
      <c r="N52" s="4" t="s">
        <v>333</v>
      </c>
      <c r="O52" s="22" t="s">
        <v>159</v>
      </c>
      <c r="P52" s="23">
        <v>35</v>
      </c>
      <c r="Q52" s="1">
        <v>0</v>
      </c>
      <c r="R52" s="1">
        <v>35</v>
      </c>
      <c r="S52" s="1">
        <v>2</v>
      </c>
    </row>
    <row r="53" spans="2:20" s="24" customFormat="1" ht="20.149999999999999" customHeight="1" x14ac:dyDescent="0.25">
      <c r="B53" s="1">
        <v>44</v>
      </c>
      <c r="C53" s="3">
        <v>510033100038</v>
      </c>
      <c r="D53" s="2" t="s">
        <v>302</v>
      </c>
      <c r="E53" s="2" t="s">
        <v>440</v>
      </c>
      <c r="F53" s="2" t="s">
        <v>261</v>
      </c>
      <c r="G53" s="25" t="s">
        <v>27</v>
      </c>
      <c r="H53" s="25" t="s">
        <v>21</v>
      </c>
      <c r="I53" s="2" t="s">
        <v>148</v>
      </c>
      <c r="J53" s="2" t="s">
        <v>118</v>
      </c>
      <c r="K53" s="2" t="s">
        <v>149</v>
      </c>
      <c r="L53" s="2" t="s">
        <v>41</v>
      </c>
      <c r="M53" s="28" t="s">
        <v>119</v>
      </c>
      <c r="N53" s="4" t="s">
        <v>336</v>
      </c>
      <c r="O53" s="22" t="s">
        <v>183</v>
      </c>
      <c r="P53" s="23">
        <v>15</v>
      </c>
      <c r="Q53" s="1">
        <v>0</v>
      </c>
      <c r="R53" s="1">
        <v>15</v>
      </c>
      <c r="S53" s="1">
        <v>3</v>
      </c>
    </row>
    <row r="54" spans="2:20" s="24" customFormat="1" ht="20.149999999999999" customHeight="1" x14ac:dyDescent="0.25">
      <c r="B54" s="1">
        <v>45</v>
      </c>
      <c r="C54" s="1" t="s">
        <v>46</v>
      </c>
      <c r="D54" s="2" t="s">
        <v>280</v>
      </c>
      <c r="E54" s="2" t="s">
        <v>441</v>
      </c>
      <c r="F54" s="2" t="s">
        <v>47</v>
      </c>
      <c r="G54" s="21" t="s">
        <v>30</v>
      </c>
      <c r="H54" s="21" t="s">
        <v>20</v>
      </c>
      <c r="I54" s="2" t="s">
        <v>43</v>
      </c>
      <c r="J54" s="2" t="s">
        <v>44</v>
      </c>
      <c r="K54" s="2" t="s">
        <v>149</v>
      </c>
      <c r="L54" s="2" t="s">
        <v>41</v>
      </c>
      <c r="M54" s="1" t="s">
        <v>48</v>
      </c>
      <c r="N54" s="2" t="s">
        <v>322</v>
      </c>
      <c r="O54" s="26" t="s">
        <v>160</v>
      </c>
      <c r="P54" s="23">
        <v>236</v>
      </c>
      <c r="Q54" s="1">
        <v>0</v>
      </c>
      <c r="R54" s="28" t="s">
        <v>244</v>
      </c>
      <c r="S54" s="1">
        <v>37</v>
      </c>
    </row>
    <row r="55" spans="2:20" s="24" customFormat="1" ht="20.149999999999999" customHeight="1" x14ac:dyDescent="0.25">
      <c r="B55" s="1">
        <v>46</v>
      </c>
      <c r="C55" s="3">
        <v>510033100072</v>
      </c>
      <c r="D55" s="2" t="s">
        <v>351</v>
      </c>
      <c r="E55" s="2" t="s">
        <v>439</v>
      </c>
      <c r="F55" s="2" t="s">
        <v>359</v>
      </c>
      <c r="G55" s="25" t="s">
        <v>18</v>
      </c>
      <c r="H55" s="25" t="s">
        <v>31</v>
      </c>
      <c r="I55" s="2" t="s">
        <v>360</v>
      </c>
      <c r="J55" s="2" t="s">
        <v>44</v>
      </c>
      <c r="K55" s="2" t="s">
        <v>149</v>
      </c>
      <c r="L55" s="2" t="s">
        <v>41</v>
      </c>
      <c r="M55" s="1">
        <v>57454</v>
      </c>
      <c r="N55" s="2" t="s">
        <v>361</v>
      </c>
      <c r="O55" s="28" t="s">
        <v>404</v>
      </c>
      <c r="P55" s="27">
        <v>26</v>
      </c>
      <c r="Q55" s="1">
        <v>0</v>
      </c>
      <c r="R55" s="1">
        <v>26</v>
      </c>
      <c r="S55" s="1">
        <v>5</v>
      </c>
    </row>
    <row r="56" spans="2:20" s="24" customFormat="1" ht="20.149999999999999" customHeight="1" x14ac:dyDescent="0.25">
      <c r="B56" s="1">
        <v>47</v>
      </c>
      <c r="C56" s="1" t="s">
        <v>65</v>
      </c>
      <c r="D56" s="2" t="s">
        <v>286</v>
      </c>
      <c r="E56" s="2" t="s">
        <v>440</v>
      </c>
      <c r="F56" s="2" t="s">
        <v>251</v>
      </c>
      <c r="G56" s="21" t="s">
        <v>34</v>
      </c>
      <c r="H56" s="21" t="s">
        <v>36</v>
      </c>
      <c r="I56" s="2" t="s">
        <v>66</v>
      </c>
      <c r="J56" s="2" t="s">
        <v>67</v>
      </c>
      <c r="K56" s="2" t="s">
        <v>149</v>
      </c>
      <c r="L56" s="2" t="s">
        <v>41</v>
      </c>
      <c r="M56" s="1" t="s">
        <v>68</v>
      </c>
      <c r="N56" s="2" t="s">
        <v>326</v>
      </c>
      <c r="O56" s="26" t="s">
        <v>166</v>
      </c>
      <c r="P56" s="23">
        <v>104</v>
      </c>
      <c r="Q56" s="1">
        <v>0</v>
      </c>
      <c r="R56" s="1">
        <v>104</v>
      </c>
      <c r="S56" s="1">
        <v>7</v>
      </c>
    </row>
    <row r="57" spans="2:20" s="24" customFormat="1" ht="20.149999999999999" customHeight="1" x14ac:dyDescent="0.25">
      <c r="B57" s="1">
        <v>48</v>
      </c>
      <c r="C57" s="45" t="s">
        <v>426</v>
      </c>
      <c r="D57" s="55" t="s">
        <v>425</v>
      </c>
      <c r="E57" s="55" t="s">
        <v>442</v>
      </c>
      <c r="F57" s="49" t="s">
        <v>427</v>
      </c>
      <c r="G57" s="21" t="s">
        <v>33</v>
      </c>
      <c r="H57" s="25" t="s">
        <v>152</v>
      </c>
      <c r="I57" s="2" t="s">
        <v>429</v>
      </c>
      <c r="J57" s="2" t="s">
        <v>412</v>
      </c>
      <c r="K57" s="2" t="s">
        <v>149</v>
      </c>
      <c r="L57" s="2" t="s">
        <v>41</v>
      </c>
      <c r="M57" s="1" t="s">
        <v>68</v>
      </c>
      <c r="N57" s="2" t="s">
        <v>430</v>
      </c>
      <c r="O57" s="26" t="s">
        <v>457</v>
      </c>
      <c r="P57" s="23">
        <v>17</v>
      </c>
      <c r="Q57" s="1">
        <v>174</v>
      </c>
      <c r="R57" s="1">
        <v>3</v>
      </c>
      <c r="S57" s="1">
        <v>16</v>
      </c>
    </row>
    <row r="58" spans="2:20" s="24" customFormat="1" ht="20.149999999999999" customHeight="1" x14ac:dyDescent="0.25">
      <c r="B58" s="1">
        <v>49</v>
      </c>
      <c r="C58" s="3">
        <v>510033100050</v>
      </c>
      <c r="D58" s="2" t="s">
        <v>352</v>
      </c>
      <c r="E58" s="2" t="s">
        <v>439</v>
      </c>
      <c r="F58" s="2" t="s">
        <v>365</v>
      </c>
      <c r="G58" s="21">
        <v>22</v>
      </c>
      <c r="H58" s="25" t="s">
        <v>22</v>
      </c>
      <c r="I58" s="2" t="s">
        <v>367</v>
      </c>
      <c r="J58" s="2" t="s">
        <v>67</v>
      </c>
      <c r="K58" s="2" t="s">
        <v>149</v>
      </c>
      <c r="L58" s="2" t="s">
        <v>41</v>
      </c>
      <c r="M58" s="1" t="s">
        <v>68</v>
      </c>
      <c r="N58" s="2" t="s">
        <v>366</v>
      </c>
      <c r="O58" s="28" t="s">
        <v>405</v>
      </c>
      <c r="P58" s="27">
        <v>26</v>
      </c>
      <c r="Q58" s="1">
        <v>0</v>
      </c>
      <c r="R58" s="1">
        <v>26</v>
      </c>
      <c r="S58" s="1">
        <v>8</v>
      </c>
    </row>
    <row r="59" spans="2:20" s="24" customFormat="1" ht="20.149999999999999" customHeight="1" x14ac:dyDescent="0.25">
      <c r="B59" s="1">
        <v>50</v>
      </c>
      <c r="C59" s="3">
        <v>510033100074</v>
      </c>
      <c r="D59" s="2" t="s">
        <v>353</v>
      </c>
      <c r="E59" s="2" t="s">
        <v>443</v>
      </c>
      <c r="F59" s="2" t="s">
        <v>368</v>
      </c>
      <c r="G59" s="25" t="s">
        <v>23</v>
      </c>
      <c r="H59" s="25" t="s">
        <v>19</v>
      </c>
      <c r="I59" s="2" t="s">
        <v>369</v>
      </c>
      <c r="J59" s="2" t="s">
        <v>67</v>
      </c>
      <c r="K59" s="2" t="s">
        <v>149</v>
      </c>
      <c r="L59" s="2" t="s">
        <v>41</v>
      </c>
      <c r="M59" s="1" t="s">
        <v>68</v>
      </c>
      <c r="N59" s="2" t="s">
        <v>370</v>
      </c>
      <c r="O59" s="28" t="s">
        <v>406</v>
      </c>
      <c r="P59" s="27">
        <v>20</v>
      </c>
      <c r="Q59" s="1">
        <v>0</v>
      </c>
      <c r="R59" s="1">
        <v>20</v>
      </c>
      <c r="S59" s="1">
        <v>5</v>
      </c>
    </row>
    <row r="60" spans="2:20" s="24" customFormat="1" ht="20.149999999999999" customHeight="1" x14ac:dyDescent="0.25">
      <c r="B60" s="1">
        <v>51</v>
      </c>
      <c r="C60" s="1" t="s">
        <v>123</v>
      </c>
      <c r="D60" s="2" t="s">
        <v>299</v>
      </c>
      <c r="E60" s="2" t="s">
        <v>443</v>
      </c>
      <c r="F60" s="2" t="s">
        <v>260</v>
      </c>
      <c r="G60" s="21" t="s">
        <v>31</v>
      </c>
      <c r="H60" s="21" t="s">
        <v>20</v>
      </c>
      <c r="I60" s="2" t="s">
        <v>124</v>
      </c>
      <c r="J60" s="2" t="s">
        <v>125</v>
      </c>
      <c r="K60" s="2" t="s">
        <v>149</v>
      </c>
      <c r="L60" s="2" t="s">
        <v>41</v>
      </c>
      <c r="M60" s="1" t="s">
        <v>126</v>
      </c>
      <c r="N60" s="2" t="s">
        <v>335</v>
      </c>
      <c r="O60" s="22" t="s">
        <v>185</v>
      </c>
      <c r="P60" s="23">
        <v>18</v>
      </c>
      <c r="Q60" s="1">
        <v>32</v>
      </c>
      <c r="R60" s="1">
        <v>40</v>
      </c>
      <c r="S60" s="1">
        <v>7</v>
      </c>
    </row>
    <row r="61" spans="2:20" s="31" customFormat="1" ht="20.149999999999999" customHeight="1" x14ac:dyDescent="0.35">
      <c r="B61" s="1">
        <v>52</v>
      </c>
      <c r="C61" s="6">
        <v>510033100056</v>
      </c>
      <c r="D61" s="4" t="s">
        <v>304</v>
      </c>
      <c r="E61" s="44" t="s">
        <v>439</v>
      </c>
      <c r="F61" s="4" t="s">
        <v>263</v>
      </c>
      <c r="G61" s="25" t="s">
        <v>18</v>
      </c>
      <c r="H61" s="25" t="s">
        <v>18</v>
      </c>
      <c r="I61" s="30" t="s">
        <v>214</v>
      </c>
      <c r="J61" s="4" t="s">
        <v>125</v>
      </c>
      <c r="K61" s="2" t="s">
        <v>149</v>
      </c>
      <c r="L61" s="2" t="s">
        <v>41</v>
      </c>
      <c r="M61" s="1" t="s">
        <v>126</v>
      </c>
      <c r="N61" s="4" t="s">
        <v>338</v>
      </c>
      <c r="O61" s="22" t="s">
        <v>228</v>
      </c>
      <c r="P61" s="29">
        <v>49</v>
      </c>
      <c r="Q61" s="1">
        <v>85</v>
      </c>
      <c r="R61" s="1">
        <v>134</v>
      </c>
      <c r="S61" s="1">
        <v>4</v>
      </c>
      <c r="T61" s="24"/>
    </row>
    <row r="62" spans="2:20" s="31" customFormat="1" ht="20.149999999999999" customHeight="1" x14ac:dyDescent="0.35">
      <c r="B62" s="1">
        <v>53</v>
      </c>
      <c r="C62" s="6" t="s">
        <v>195</v>
      </c>
      <c r="D62" s="7" t="s">
        <v>313</v>
      </c>
      <c r="E62" s="7" t="s">
        <v>439</v>
      </c>
      <c r="F62" s="7" t="s">
        <v>202</v>
      </c>
      <c r="G62" s="21" t="s">
        <v>18</v>
      </c>
      <c r="H62" s="21" t="s">
        <v>18</v>
      </c>
      <c r="I62" s="7" t="s">
        <v>215</v>
      </c>
      <c r="J62" s="7" t="s">
        <v>125</v>
      </c>
      <c r="K62" s="2" t="s">
        <v>149</v>
      </c>
      <c r="L62" s="2" t="s">
        <v>41</v>
      </c>
      <c r="M62" s="1" t="s">
        <v>126</v>
      </c>
      <c r="N62" s="7" t="s">
        <v>346</v>
      </c>
      <c r="O62" s="26" t="s">
        <v>227</v>
      </c>
      <c r="P62" s="29">
        <v>15</v>
      </c>
      <c r="Q62" s="1">
        <v>0</v>
      </c>
      <c r="R62" s="1">
        <v>15</v>
      </c>
      <c r="S62" s="1">
        <v>2</v>
      </c>
      <c r="T62" s="24"/>
    </row>
    <row r="63" spans="2:20" s="24" customFormat="1" ht="20.149999999999999" customHeight="1" x14ac:dyDescent="0.25">
      <c r="B63" s="1">
        <v>54</v>
      </c>
      <c r="C63" s="1" t="s">
        <v>53</v>
      </c>
      <c r="D63" s="2" t="s">
        <v>285</v>
      </c>
      <c r="E63" s="2" t="s">
        <v>440</v>
      </c>
      <c r="F63" s="2" t="s">
        <v>265</v>
      </c>
      <c r="G63" s="25" t="s">
        <v>151</v>
      </c>
      <c r="H63" s="25" t="s">
        <v>26</v>
      </c>
      <c r="I63" s="2" t="s">
        <v>54</v>
      </c>
      <c r="J63" s="2" t="s">
        <v>51</v>
      </c>
      <c r="K63" s="2" t="s">
        <v>149</v>
      </c>
      <c r="L63" s="2" t="s">
        <v>41</v>
      </c>
      <c r="M63" s="1" t="s">
        <v>52</v>
      </c>
      <c r="N63" s="2" t="s">
        <v>55</v>
      </c>
      <c r="O63" s="26" t="s">
        <v>162</v>
      </c>
      <c r="P63" s="23">
        <v>110</v>
      </c>
      <c r="Q63" s="1">
        <v>0</v>
      </c>
      <c r="R63" s="1">
        <v>110</v>
      </c>
      <c r="S63" s="1">
        <v>8</v>
      </c>
    </row>
    <row r="64" spans="2:20" s="24" customFormat="1" ht="20.149999999999999" customHeight="1" x14ac:dyDescent="0.25">
      <c r="B64" s="1">
        <v>55</v>
      </c>
      <c r="C64" s="1" t="s">
        <v>56</v>
      </c>
      <c r="D64" s="2" t="s">
        <v>289</v>
      </c>
      <c r="E64" s="2" t="s">
        <v>443</v>
      </c>
      <c r="F64" s="2" t="s">
        <v>254</v>
      </c>
      <c r="G64" s="21" t="s">
        <v>23</v>
      </c>
      <c r="H64" s="21" t="s">
        <v>20</v>
      </c>
      <c r="I64" s="2" t="s">
        <v>54</v>
      </c>
      <c r="J64" s="2" t="s">
        <v>51</v>
      </c>
      <c r="K64" s="2" t="s">
        <v>149</v>
      </c>
      <c r="L64" s="2" t="s">
        <v>41</v>
      </c>
      <c r="M64" s="1" t="s">
        <v>57</v>
      </c>
      <c r="N64" s="2" t="s">
        <v>418</v>
      </c>
      <c r="O64" s="22" t="s">
        <v>163</v>
      </c>
      <c r="P64" s="23">
        <v>49</v>
      </c>
      <c r="Q64" s="1">
        <v>0</v>
      </c>
      <c r="R64" s="1">
        <v>49</v>
      </c>
      <c r="S64" s="1">
        <v>7</v>
      </c>
    </row>
    <row r="65" spans="2:20" s="24" customFormat="1" ht="20.149999999999999" customHeight="1" x14ac:dyDescent="0.25">
      <c r="B65" s="1">
        <v>56</v>
      </c>
      <c r="C65" s="1" t="s">
        <v>49</v>
      </c>
      <c r="D65" s="2" t="s">
        <v>301</v>
      </c>
      <c r="E65" s="2" t="s">
        <v>439</v>
      </c>
      <c r="F65" s="2" t="s">
        <v>262</v>
      </c>
      <c r="G65" s="21" t="s">
        <v>31</v>
      </c>
      <c r="H65" s="21" t="s">
        <v>24</v>
      </c>
      <c r="I65" s="2" t="s">
        <v>50</v>
      </c>
      <c r="J65" s="2" t="s">
        <v>51</v>
      </c>
      <c r="K65" s="2" t="s">
        <v>149</v>
      </c>
      <c r="L65" s="2" t="s">
        <v>41</v>
      </c>
      <c r="M65" s="1" t="s">
        <v>52</v>
      </c>
      <c r="N65" s="2" t="s">
        <v>417</v>
      </c>
      <c r="O65" s="26" t="s">
        <v>161</v>
      </c>
      <c r="P65" s="27">
        <v>13</v>
      </c>
      <c r="Q65" s="1">
        <v>44</v>
      </c>
      <c r="R65" s="28" t="s">
        <v>245</v>
      </c>
      <c r="S65" s="1">
        <v>10</v>
      </c>
    </row>
    <row r="66" spans="2:20" s="24" customFormat="1" ht="20.149999999999999" customHeight="1" x14ac:dyDescent="0.25">
      <c r="B66" s="1">
        <v>57</v>
      </c>
      <c r="C66" s="1" t="s">
        <v>104</v>
      </c>
      <c r="D66" s="2" t="s">
        <v>273</v>
      </c>
      <c r="E66" s="2" t="s">
        <v>439</v>
      </c>
      <c r="F66" s="2" t="s">
        <v>248</v>
      </c>
      <c r="G66" s="25" t="s">
        <v>17</v>
      </c>
      <c r="H66" s="21">
        <v>2</v>
      </c>
      <c r="I66" s="2" t="s">
        <v>105</v>
      </c>
      <c r="J66" s="2" t="s">
        <v>42</v>
      </c>
      <c r="K66" s="2" t="s">
        <v>149</v>
      </c>
      <c r="L66" s="2" t="s">
        <v>41</v>
      </c>
      <c r="M66" s="1" t="s">
        <v>106</v>
      </c>
      <c r="N66" s="2" t="s">
        <v>415</v>
      </c>
      <c r="O66" s="26" t="s">
        <v>178</v>
      </c>
      <c r="P66" s="29">
        <v>662</v>
      </c>
      <c r="Q66" s="1">
        <v>0</v>
      </c>
      <c r="R66" s="1">
        <v>662</v>
      </c>
      <c r="S66" s="1">
        <v>29</v>
      </c>
    </row>
    <row r="67" spans="2:20" s="24" customFormat="1" ht="20.149999999999999" customHeight="1" x14ac:dyDescent="0.25">
      <c r="B67" s="1">
        <v>58</v>
      </c>
      <c r="C67" s="1" t="s">
        <v>107</v>
      </c>
      <c r="D67" s="2" t="s">
        <v>283</v>
      </c>
      <c r="E67" s="2" t="s">
        <v>439</v>
      </c>
      <c r="F67" s="2" t="s">
        <v>249</v>
      </c>
      <c r="G67" s="21" t="s">
        <v>19</v>
      </c>
      <c r="H67" s="21" t="s">
        <v>18</v>
      </c>
      <c r="I67" s="2" t="s">
        <v>105</v>
      </c>
      <c r="J67" s="2" t="s">
        <v>42</v>
      </c>
      <c r="K67" s="2" t="s">
        <v>149</v>
      </c>
      <c r="L67" s="2" t="s">
        <v>41</v>
      </c>
      <c r="M67" s="1" t="s">
        <v>106</v>
      </c>
      <c r="N67" s="2" t="s">
        <v>416</v>
      </c>
      <c r="O67" s="26" t="s">
        <v>179</v>
      </c>
      <c r="P67" s="23">
        <v>115</v>
      </c>
      <c r="Q67" s="1">
        <v>0</v>
      </c>
      <c r="R67" s="1">
        <v>115</v>
      </c>
      <c r="S67" s="1">
        <v>15</v>
      </c>
    </row>
    <row r="68" spans="2:20" s="24" customFormat="1" ht="20.149999999999999" customHeight="1" x14ac:dyDescent="0.25">
      <c r="B68" s="1">
        <v>59</v>
      </c>
      <c r="C68" s="1" t="s">
        <v>108</v>
      </c>
      <c r="D68" s="2" t="s">
        <v>292</v>
      </c>
      <c r="E68" s="2" t="s">
        <v>443</v>
      </c>
      <c r="F68" s="2" t="s">
        <v>255</v>
      </c>
      <c r="G68" s="25" t="s">
        <v>26</v>
      </c>
      <c r="H68" s="25" t="s">
        <v>151</v>
      </c>
      <c r="I68" s="2" t="s">
        <v>109</v>
      </c>
      <c r="J68" s="2" t="s">
        <v>42</v>
      </c>
      <c r="K68" s="2" t="s">
        <v>149</v>
      </c>
      <c r="L68" s="2" t="s">
        <v>41</v>
      </c>
      <c r="M68" s="1" t="s">
        <v>106</v>
      </c>
      <c r="N68" s="2" t="s">
        <v>330</v>
      </c>
      <c r="O68" s="33" t="s">
        <v>180</v>
      </c>
      <c r="P68" s="23">
        <v>45</v>
      </c>
      <c r="Q68" s="1">
        <v>29</v>
      </c>
      <c r="R68" s="1">
        <v>74</v>
      </c>
      <c r="S68" s="1">
        <v>9</v>
      </c>
    </row>
    <row r="69" spans="2:20" s="31" customFormat="1" ht="20.149999999999999" customHeight="1" x14ac:dyDescent="0.35">
      <c r="B69" s="1">
        <v>60</v>
      </c>
      <c r="C69" s="6">
        <v>510033100063</v>
      </c>
      <c r="D69" s="4" t="s">
        <v>309</v>
      </c>
      <c r="E69" s="44" t="s">
        <v>443</v>
      </c>
      <c r="F69" s="4" t="s">
        <v>204</v>
      </c>
      <c r="G69" s="21" t="s">
        <v>20</v>
      </c>
      <c r="H69" s="21" t="s">
        <v>24</v>
      </c>
      <c r="I69" s="30" t="s">
        <v>217</v>
      </c>
      <c r="J69" s="4" t="s">
        <v>42</v>
      </c>
      <c r="K69" s="2" t="s">
        <v>149</v>
      </c>
      <c r="L69" s="2" t="s">
        <v>41</v>
      </c>
      <c r="M69" s="1" t="s">
        <v>106</v>
      </c>
      <c r="N69" s="4" t="s">
        <v>344</v>
      </c>
      <c r="O69" s="22" t="s">
        <v>229</v>
      </c>
      <c r="P69" s="23">
        <v>22</v>
      </c>
      <c r="Q69" s="1">
        <v>0</v>
      </c>
      <c r="R69" s="1">
        <v>22</v>
      </c>
      <c r="S69" s="1">
        <v>3</v>
      </c>
      <c r="T69" s="24"/>
    </row>
    <row r="70" spans="2:20" s="31" customFormat="1" ht="20.149999999999999" customHeight="1" x14ac:dyDescent="0.35">
      <c r="B70" s="1">
        <v>61</v>
      </c>
      <c r="C70" s="6" t="s">
        <v>194</v>
      </c>
      <c r="D70" s="7" t="s">
        <v>315</v>
      </c>
      <c r="E70" s="7" t="s">
        <v>439</v>
      </c>
      <c r="F70" s="7" t="s">
        <v>201</v>
      </c>
      <c r="G70" s="21" t="s">
        <v>18</v>
      </c>
      <c r="H70" s="21" t="s">
        <v>18</v>
      </c>
      <c r="I70" s="7" t="s">
        <v>213</v>
      </c>
      <c r="J70" s="7" t="s">
        <v>42</v>
      </c>
      <c r="K70" s="2" t="s">
        <v>149</v>
      </c>
      <c r="L70" s="2" t="s">
        <v>41</v>
      </c>
      <c r="M70" s="1" t="s">
        <v>106</v>
      </c>
      <c r="N70" s="7" t="s">
        <v>348</v>
      </c>
      <c r="O70" s="26" t="s">
        <v>226</v>
      </c>
      <c r="P70" s="29">
        <v>0</v>
      </c>
      <c r="Q70" s="1">
        <v>56</v>
      </c>
      <c r="R70" s="1">
        <v>56</v>
      </c>
      <c r="S70" s="1">
        <v>4</v>
      </c>
      <c r="T70" s="24"/>
    </row>
    <row r="71" spans="2:20" s="24" customFormat="1" ht="20.149999999999999" customHeight="1" x14ac:dyDescent="0.35">
      <c r="B71" s="1">
        <v>62</v>
      </c>
      <c r="C71" s="46" t="s">
        <v>424</v>
      </c>
      <c r="D71" s="47" t="s">
        <v>423</v>
      </c>
      <c r="E71" s="47" t="s">
        <v>443</v>
      </c>
      <c r="F71" s="2" t="s">
        <v>432</v>
      </c>
      <c r="G71" s="21"/>
      <c r="H71" s="21"/>
      <c r="I71" s="2" t="s">
        <v>122</v>
      </c>
      <c r="J71" s="2" t="s">
        <v>428</v>
      </c>
      <c r="K71" s="2"/>
      <c r="L71" s="2"/>
      <c r="M71" s="1"/>
      <c r="N71" s="2" t="s">
        <v>431</v>
      </c>
      <c r="O71" s="26" t="s">
        <v>433</v>
      </c>
      <c r="P71" s="27"/>
      <c r="Q71" s="1"/>
      <c r="R71" s="1">
        <v>77</v>
      </c>
      <c r="S71" s="1">
        <v>8</v>
      </c>
    </row>
    <row r="72" spans="2:20" ht="20.149999999999999" customHeight="1" x14ac:dyDescent="0.3">
      <c r="B72" s="1">
        <v>63</v>
      </c>
      <c r="C72" s="50" t="s">
        <v>446</v>
      </c>
      <c r="D72" s="51" t="s">
        <v>448</v>
      </c>
      <c r="E72" s="51" t="s">
        <v>443</v>
      </c>
      <c r="F72" s="52" t="s">
        <v>447</v>
      </c>
      <c r="G72" s="52"/>
      <c r="H72" s="52"/>
      <c r="I72" s="52" t="s">
        <v>449</v>
      </c>
      <c r="J72" s="52" t="s">
        <v>42</v>
      </c>
      <c r="K72" s="52"/>
      <c r="L72" s="52"/>
      <c r="M72" s="53"/>
      <c r="N72" s="52" t="s">
        <v>450</v>
      </c>
      <c r="O72" s="54" t="s">
        <v>451</v>
      </c>
      <c r="P72" s="53"/>
      <c r="Q72" s="53"/>
      <c r="R72" s="53">
        <v>15</v>
      </c>
      <c r="S72" s="53">
        <v>1</v>
      </c>
    </row>
    <row r="73" spans="2:20" ht="20.149999999999999" customHeight="1" x14ac:dyDescent="0.35">
      <c r="B73" s="1">
        <v>64</v>
      </c>
      <c r="C73" s="57">
        <v>510233100083</v>
      </c>
      <c r="D73" s="51" t="s">
        <v>452</v>
      </c>
      <c r="E73" s="51" t="s">
        <v>439</v>
      </c>
      <c r="F73" s="52" t="s">
        <v>453</v>
      </c>
      <c r="G73" s="52"/>
      <c r="H73" s="52"/>
      <c r="I73" s="52" t="s">
        <v>454</v>
      </c>
      <c r="J73" s="52" t="s">
        <v>128</v>
      </c>
      <c r="K73" s="52"/>
      <c r="L73" s="52"/>
      <c r="M73" s="53"/>
      <c r="N73" s="52" t="s">
        <v>455</v>
      </c>
      <c r="O73" s="56" t="s">
        <v>456</v>
      </c>
      <c r="P73" s="53"/>
      <c r="Q73" s="53"/>
      <c r="R73" s="53">
        <v>50</v>
      </c>
      <c r="S73" s="58"/>
    </row>
    <row r="74" spans="2:20" s="15" customFormat="1" ht="20.149999999999999" customHeight="1" x14ac:dyDescent="0.35">
      <c r="C74" s="36"/>
      <c r="D74" s="37"/>
      <c r="E74" s="37"/>
      <c r="I74" s="38"/>
      <c r="J74" s="39"/>
      <c r="K74" s="11"/>
      <c r="L74" s="11"/>
      <c r="M74" s="16"/>
      <c r="O74" s="40"/>
      <c r="P74" s="16"/>
      <c r="Q74" s="16"/>
      <c r="R74" s="16"/>
      <c r="S74" s="16"/>
    </row>
    <row r="75" spans="2:20" s="15" customFormat="1" ht="15.5" x14ac:dyDescent="0.35">
      <c r="I75" s="38"/>
      <c r="J75" s="39"/>
      <c r="K75" s="11"/>
      <c r="L75" s="11"/>
      <c r="M75" s="16"/>
      <c r="P75" s="16"/>
      <c r="Q75" s="16"/>
      <c r="R75" s="16"/>
      <c r="S75" s="16"/>
    </row>
    <row r="76" spans="2:20" s="15" customFormat="1" ht="15.5" x14ac:dyDescent="0.35">
      <c r="I76" s="38"/>
      <c r="J76" s="39"/>
      <c r="K76" s="11"/>
      <c r="L76" s="11"/>
      <c r="M76" s="16"/>
      <c r="P76" s="16"/>
      <c r="Q76" s="16"/>
      <c r="R76" s="16"/>
      <c r="S76" s="16"/>
    </row>
    <row r="77" spans="2:20" s="15" customFormat="1" ht="15.5" x14ac:dyDescent="0.35">
      <c r="I77" s="13"/>
      <c r="J77" s="12"/>
      <c r="K77" s="41"/>
      <c r="L77" s="11"/>
      <c r="M77" s="16"/>
      <c r="P77" s="16"/>
      <c r="Q77" s="16"/>
      <c r="R77" s="16"/>
      <c r="S77" s="16"/>
    </row>
    <row r="78" spans="2:20" s="15" customFormat="1" ht="15.5" x14ac:dyDescent="0.35">
      <c r="I78" s="40"/>
      <c r="J78" s="12"/>
      <c r="K78" s="41"/>
      <c r="L78" s="11"/>
      <c r="M78" s="16"/>
      <c r="P78" s="16"/>
      <c r="Q78" s="16"/>
      <c r="R78" s="16"/>
      <c r="S78" s="16"/>
    </row>
    <row r="79" spans="2:20" s="15" customFormat="1" ht="15.5" x14ac:dyDescent="0.35">
      <c r="I79" s="40"/>
      <c r="J79" s="12"/>
      <c r="K79" s="41"/>
      <c r="L79" s="11"/>
      <c r="M79" s="16"/>
      <c r="P79" s="16"/>
      <c r="Q79" s="16"/>
      <c r="R79" s="16"/>
      <c r="S79" s="16"/>
    </row>
    <row r="80" spans="2:20" s="15" customFormat="1" ht="15.5" x14ac:dyDescent="0.35">
      <c r="I80" s="40"/>
      <c r="J80" s="12"/>
      <c r="K80" s="41"/>
      <c r="L80" s="11"/>
      <c r="M80" s="16"/>
      <c r="P80" s="16"/>
      <c r="Q80" s="16"/>
      <c r="R80" s="16"/>
      <c r="S80" s="16"/>
    </row>
    <row r="81" spans="2:19" s="15" customFormat="1" ht="15.5" x14ac:dyDescent="0.35">
      <c r="I81" s="13"/>
      <c r="J81" s="12"/>
      <c r="K81" s="41"/>
      <c r="L81" s="11"/>
      <c r="M81" s="16"/>
      <c r="P81" s="16"/>
      <c r="Q81" s="16"/>
      <c r="R81" s="16"/>
      <c r="S81" s="16"/>
    </row>
    <row r="82" spans="2:19" x14ac:dyDescent="0.3">
      <c r="F82" s="34">
        <f>44-63</f>
        <v>-19</v>
      </c>
    </row>
    <row r="90" spans="2:19" x14ac:dyDescent="0.3">
      <c r="B90" s="42" t="s">
        <v>411</v>
      </c>
    </row>
  </sheetData>
  <sheetProtection selectLockedCells="1" selectUnlockedCells="1"/>
  <sortState xmlns:xlrd2="http://schemas.microsoft.com/office/spreadsheetml/2017/richdata2" ref="B43:AA62">
    <sortCondition descending="1" ref="P43:P62"/>
  </sortState>
  <mergeCells count="11">
    <mergeCell ref="B7:B8"/>
    <mergeCell ref="B1:O1"/>
    <mergeCell ref="B2:O2"/>
    <mergeCell ref="P7:R7"/>
    <mergeCell ref="S7:S8"/>
    <mergeCell ref="O7:O8"/>
    <mergeCell ref="C7:C8"/>
    <mergeCell ref="D7:D8"/>
    <mergeCell ref="F7:M7"/>
    <mergeCell ref="N7:N8"/>
    <mergeCell ref="E7:E8"/>
  </mergeCells>
  <conditionalFormatting sqref="C3:C9 C66:C70 C72 C74:C1048576">
    <cfRule type="duplicateValues" dxfId="69" priority="88"/>
  </conditionalFormatting>
  <conditionalFormatting sqref="C72 C74">
    <cfRule type="duplicateValues" dxfId="68" priority="182"/>
  </conditionalFormatting>
  <conditionalFormatting sqref="C10">
    <cfRule type="duplicateValues" dxfId="67" priority="69"/>
  </conditionalFormatting>
  <conditionalFormatting sqref="C11">
    <cfRule type="duplicateValues" dxfId="66" priority="68"/>
  </conditionalFormatting>
  <conditionalFormatting sqref="C12">
    <cfRule type="duplicateValues" dxfId="65" priority="66"/>
  </conditionalFormatting>
  <conditionalFormatting sqref="C12">
    <cfRule type="duplicateValues" dxfId="64" priority="67"/>
  </conditionalFormatting>
  <conditionalFormatting sqref="C13">
    <cfRule type="duplicateValues" dxfId="63" priority="64"/>
  </conditionalFormatting>
  <conditionalFormatting sqref="C13">
    <cfRule type="duplicateValues" dxfId="62" priority="65"/>
  </conditionalFormatting>
  <conditionalFormatting sqref="C14">
    <cfRule type="duplicateValues" dxfId="61" priority="63"/>
  </conditionalFormatting>
  <conditionalFormatting sqref="C15">
    <cfRule type="duplicateValues" dxfId="60" priority="62"/>
  </conditionalFormatting>
  <conditionalFormatting sqref="C16">
    <cfRule type="duplicateValues" dxfId="59" priority="61"/>
  </conditionalFormatting>
  <conditionalFormatting sqref="C17">
    <cfRule type="duplicateValues" dxfId="58" priority="60"/>
  </conditionalFormatting>
  <conditionalFormatting sqref="C18">
    <cfRule type="duplicateValues" dxfId="57" priority="59"/>
  </conditionalFormatting>
  <conditionalFormatting sqref="C19">
    <cfRule type="duplicateValues" dxfId="56" priority="58"/>
  </conditionalFormatting>
  <conditionalFormatting sqref="C19">
    <cfRule type="duplicateValues" dxfId="55" priority="57"/>
  </conditionalFormatting>
  <conditionalFormatting sqref="C20:C21">
    <cfRule type="duplicateValues" dxfId="54" priority="55"/>
  </conditionalFormatting>
  <conditionalFormatting sqref="C20:C21">
    <cfRule type="duplicateValues" dxfId="53" priority="56"/>
  </conditionalFormatting>
  <conditionalFormatting sqref="C22">
    <cfRule type="duplicateValues" dxfId="52" priority="54"/>
  </conditionalFormatting>
  <conditionalFormatting sqref="C23">
    <cfRule type="duplicateValues" dxfId="51" priority="53"/>
  </conditionalFormatting>
  <conditionalFormatting sqref="C24">
    <cfRule type="duplicateValues" dxfId="50" priority="52"/>
  </conditionalFormatting>
  <conditionalFormatting sqref="C25">
    <cfRule type="duplicateValues" dxfId="49" priority="51"/>
  </conditionalFormatting>
  <conditionalFormatting sqref="C26">
    <cfRule type="duplicateValues" dxfId="48" priority="49"/>
  </conditionalFormatting>
  <conditionalFormatting sqref="C26">
    <cfRule type="duplicateValues" dxfId="47" priority="50"/>
  </conditionalFormatting>
  <conditionalFormatting sqref="C27">
    <cfRule type="duplicateValues" dxfId="46" priority="48"/>
  </conditionalFormatting>
  <conditionalFormatting sqref="C28">
    <cfRule type="duplicateValues" dxfId="45" priority="47"/>
  </conditionalFormatting>
  <conditionalFormatting sqref="C29">
    <cfRule type="duplicateValues" dxfId="44" priority="46"/>
  </conditionalFormatting>
  <conditionalFormatting sqref="C30">
    <cfRule type="duplicateValues" dxfId="43" priority="45"/>
  </conditionalFormatting>
  <conditionalFormatting sqref="C31">
    <cfRule type="duplicateValues" dxfId="42" priority="44"/>
  </conditionalFormatting>
  <conditionalFormatting sqref="C31">
    <cfRule type="duplicateValues" dxfId="41" priority="43"/>
  </conditionalFormatting>
  <conditionalFormatting sqref="C32">
    <cfRule type="duplicateValues" dxfId="40" priority="42"/>
  </conditionalFormatting>
  <conditionalFormatting sqref="C33">
    <cfRule type="duplicateValues" dxfId="39" priority="40"/>
  </conditionalFormatting>
  <conditionalFormatting sqref="C33">
    <cfRule type="duplicateValues" dxfId="38" priority="41"/>
  </conditionalFormatting>
  <conditionalFormatting sqref="C34">
    <cfRule type="duplicateValues" dxfId="37" priority="39"/>
  </conditionalFormatting>
  <conditionalFormatting sqref="C35">
    <cfRule type="duplicateValues" dxfId="36" priority="38"/>
  </conditionalFormatting>
  <conditionalFormatting sqref="C36">
    <cfRule type="duplicateValues" dxfId="35" priority="37"/>
  </conditionalFormatting>
  <conditionalFormatting sqref="C37">
    <cfRule type="duplicateValues" dxfId="34" priority="36"/>
  </conditionalFormatting>
  <conditionalFormatting sqref="C38">
    <cfRule type="duplicateValues" dxfId="33" priority="35"/>
  </conditionalFormatting>
  <conditionalFormatting sqref="C39">
    <cfRule type="duplicateValues" dxfId="32" priority="34"/>
  </conditionalFormatting>
  <conditionalFormatting sqref="C40">
    <cfRule type="duplicateValues" dxfId="31" priority="33"/>
  </conditionalFormatting>
  <conditionalFormatting sqref="C41">
    <cfRule type="duplicateValues" dxfId="30" priority="32"/>
  </conditionalFormatting>
  <conditionalFormatting sqref="C42">
    <cfRule type="duplicateValues" dxfId="29" priority="31"/>
  </conditionalFormatting>
  <conditionalFormatting sqref="C43">
    <cfRule type="duplicateValues" dxfId="28" priority="30"/>
  </conditionalFormatting>
  <conditionalFormatting sqref="C44">
    <cfRule type="duplicateValues" dxfId="27" priority="28"/>
  </conditionalFormatting>
  <conditionalFormatting sqref="C44">
    <cfRule type="duplicateValues" dxfId="26" priority="29"/>
  </conditionalFormatting>
  <conditionalFormatting sqref="C45">
    <cfRule type="duplicateValues" dxfId="25" priority="27"/>
  </conditionalFormatting>
  <conditionalFormatting sqref="C46">
    <cfRule type="duplicateValues" dxfId="24" priority="26"/>
  </conditionalFormatting>
  <conditionalFormatting sqref="C47">
    <cfRule type="duplicateValues" dxfId="23" priority="25"/>
  </conditionalFormatting>
  <conditionalFormatting sqref="C48">
    <cfRule type="duplicateValues" dxfId="22" priority="23"/>
  </conditionalFormatting>
  <conditionalFormatting sqref="C48">
    <cfRule type="duplicateValues" dxfId="21" priority="24"/>
  </conditionalFormatting>
  <conditionalFormatting sqref="C47">
    <cfRule type="duplicateValues" dxfId="20" priority="22"/>
  </conditionalFormatting>
  <conditionalFormatting sqref="C49:C50">
    <cfRule type="duplicateValues" dxfId="19" priority="20"/>
  </conditionalFormatting>
  <conditionalFormatting sqref="C49:C50">
    <cfRule type="duplicateValues" dxfId="18" priority="21"/>
  </conditionalFormatting>
  <conditionalFormatting sqref="C51:C52">
    <cfRule type="duplicateValues" dxfId="17" priority="19"/>
  </conditionalFormatting>
  <conditionalFormatting sqref="C53">
    <cfRule type="duplicateValues" dxfId="16" priority="18"/>
  </conditionalFormatting>
  <conditionalFormatting sqref="C53">
    <cfRule type="duplicateValues" dxfId="15" priority="17"/>
  </conditionalFormatting>
  <conditionalFormatting sqref="C54">
    <cfRule type="duplicateValues" dxfId="14" priority="16"/>
  </conditionalFormatting>
  <conditionalFormatting sqref="C55">
    <cfRule type="duplicateValues" dxfId="13" priority="14"/>
  </conditionalFormatting>
  <conditionalFormatting sqref="C55">
    <cfRule type="duplicateValues" dxfId="12" priority="15"/>
  </conditionalFormatting>
  <conditionalFormatting sqref="C56">
    <cfRule type="duplicateValues" dxfId="11" priority="13"/>
  </conditionalFormatting>
  <conditionalFormatting sqref="C59">
    <cfRule type="duplicateValues" dxfId="10" priority="9"/>
  </conditionalFormatting>
  <conditionalFormatting sqref="C58:C59">
    <cfRule type="duplicateValues" dxfId="9" priority="10"/>
  </conditionalFormatting>
  <conditionalFormatting sqref="C58">
    <cfRule type="duplicateValues" dxfId="8" priority="11"/>
  </conditionalFormatting>
  <conditionalFormatting sqref="C60">
    <cfRule type="duplicateValues" dxfId="7" priority="8"/>
  </conditionalFormatting>
  <conditionalFormatting sqref="C61">
    <cfRule type="duplicateValues" dxfId="6" priority="7"/>
  </conditionalFormatting>
  <conditionalFormatting sqref="C62">
    <cfRule type="duplicateValues" dxfId="5" priority="6"/>
  </conditionalFormatting>
  <conditionalFormatting sqref="C63">
    <cfRule type="duplicateValues" dxfId="4" priority="5"/>
  </conditionalFormatting>
  <conditionalFormatting sqref="C64">
    <cfRule type="duplicateValues" dxfId="3" priority="4"/>
  </conditionalFormatting>
  <conditionalFormatting sqref="C65">
    <cfRule type="duplicateValues" dxfId="2" priority="3"/>
  </conditionalFormatting>
  <conditionalFormatting sqref="C73">
    <cfRule type="duplicateValues" dxfId="1" priority="1"/>
  </conditionalFormatting>
  <conditionalFormatting sqref="C73">
    <cfRule type="duplicateValues" dxfId="0" priority="2"/>
  </conditionalFormatting>
  <printOptions horizontalCentered="1"/>
  <pageMargins left="0.23622047244094491" right="0.23622047244094491" top="0.74803149606299213" bottom="0.98425196850393704" header="0.78740157480314965" footer="0.78740157480314965"/>
  <pageSetup paperSize="5" scale="70" orientation="landscape" useFirstPageNumber="1" horizontalDpi="4294967293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Ponpes terdaftar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mas_bagus</dc:creator>
  <cp:lastModifiedBy>USER</cp:lastModifiedBy>
  <cp:lastPrinted>2024-06-06T01:30:24Z</cp:lastPrinted>
  <dcterms:created xsi:type="dcterms:W3CDTF">2020-06-30T02:08:47Z</dcterms:created>
  <dcterms:modified xsi:type="dcterms:W3CDTF">2024-10-30T07:18:09Z</dcterms:modified>
</cp:coreProperties>
</file>